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ธุรการ\ITA69\"/>
    </mc:Choice>
  </mc:AlternateContent>
  <xr:revisionPtr revIDLastSave="0" documentId="8_{ACBEB84F-2F38-4C36-BE00-8B25C7E77C30}" xr6:coauthVersionLast="47" xr6:coauthVersionMax="47" xr10:uidLastSave="{00000000-0000-0000-0000-000000000000}"/>
  <bookViews>
    <workbookView xWindow="-120" yWindow="-120" windowWidth="21840" windowHeight="13140" activeTab="12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7">'เม.ย. 68'!$A$8</definedName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11">'ส.ค. 68'!$A$8</definedName>
  </definedNames>
  <calcPr calcId="191029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F59" i="13" l="1"/>
  <c r="D30" i="5"/>
  <c r="D55" i="13"/>
  <c r="D56" i="12"/>
  <c r="D35" i="11"/>
  <c r="D24" i="10"/>
  <c r="D31" i="9"/>
  <c r="D30" i="8"/>
  <c r="D40" i="7"/>
  <c r="D22" i="6"/>
  <c r="D53" i="4"/>
  <c r="D39" i="3"/>
  <c r="D26" i="2"/>
</calcChain>
</file>

<file path=xl/sharedStrings.xml><?xml version="1.0" encoding="utf-8"?>
<sst xmlns="http://schemas.openxmlformats.org/spreadsheetml/2006/main" count="2195" uniqueCount="799">
  <si>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</si>
  <si>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</si>
  <si>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</si>
  <si>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</si>
  <si>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</si>
  <si>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</si>
  <si>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</si>
  <si>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</si>
  <si>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r>
      <rPr>
        <sz val="14"/>
        <color rgb="FFFF0000"/>
        <rFont val="Sarabun"/>
      </rPr>
      <t xml:space="preserve">กรณีไม่มีปัญหาอุปสรรค ให้ระบุว่า </t>
    </r>
    <r>
      <rPr>
        <b/>
        <sz val="14"/>
        <color rgb="FFFF0000"/>
        <rFont val="TH SarabunIT๙"/>
        <family val="2"/>
      </rPr>
      <t>ไม่มี</t>
    </r>
    <r>
      <rPr>
        <sz val="14"/>
        <color rgb="FFFF0000"/>
        <rFont val="TH SarabunIT๙"/>
        <family val="2"/>
      </rPr>
      <t xml:space="preserve"> *ห้ามตัดหัวข้อทิ้งเด็ดขาด</t>
    </r>
  </si>
  <si>
    <r>
      <rPr>
        <sz val="14"/>
        <color rgb="FFFF0000"/>
        <rFont val="Sarabun"/>
      </rPr>
      <t xml:space="preserve">กรณีไม่มีข้อเสนอแนะ ให้ระบุว่า </t>
    </r>
    <r>
      <rPr>
        <b/>
        <sz val="14"/>
        <color rgb="FFFF0000"/>
        <rFont val="TH SarabunIT๙"/>
        <family val="2"/>
      </rPr>
      <t>ไม่มี</t>
    </r>
    <r>
      <rPr>
        <sz val="14"/>
        <color rgb="FFFF0000"/>
        <rFont val="TH SarabunIT๙"/>
        <family val="2"/>
      </rPr>
      <t xml:space="preserve"> *ห้ามตัดหัวข้อทิ้งเด็ดขาด</t>
    </r>
  </si>
  <si>
    <t>วิธีเฉพาะเจาะจง</t>
  </si>
  <si>
    <t>ไม่มี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</si>
  <si>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</si>
  <si>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</si>
  <si>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</si>
  <si>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</si>
  <si>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</si>
  <si>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</si>
  <si>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</si>
  <si>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</si>
  <si>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</si>
  <si>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</si>
  <si>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</si>
  <si>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</si>
  <si>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</si>
  <si>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</si>
  <si>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</si>
  <si>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</si>
  <si>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</si>
  <si>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มีนาคม  2568</t>
  </si>
  <si>
    <t>ประจำเดือน เมษายน  2568</t>
  </si>
  <si>
    <t>ประจำเดือน พฤษภาคม  2568</t>
  </si>
  <si>
    <t>ประจำเดือน มิถุนายน  2568</t>
  </si>
  <si>
    <t>ซ่อมแซมรถรถกระบะ หมายเลขทะเบียน กจ 9164 อุบลราชธานี รหัสครุภัณฑ์ 001-49-001</t>
  </si>
  <si>
    <t>อาหารเสริม(นม)โรงเรียน ภาคเรียนที่ ๒/๒๕๖๗ สำหรับนักเรียนในสังกัด</t>
  </si>
  <si>
    <t>อาหารเสริม (นม) ภาคเรียนที่ ๒/๒๕๖๗ ให้กับเด็กปฐมวัยศูนย์พัฒนาเด็กเล็กสังกัดเทศบาลตำบลภูจองนายอย</t>
  </si>
  <si>
    <t>วัสดุเชื้อเพลิงและหล่อลื่น (น้ำมัน)</t>
  </si>
  <si>
    <t>ซื้อวัตถุดิบเพื่อใช้ในการประกอบอาหารกลางวัน สำหรับศูนย์พัฒนาเด็กเล็กเทศบาลตำบลภูจองนายอย ๑</t>
  </si>
  <si>
    <t>ซื้อวัตถุดิบเพื่อใช้ในการประกอบอาหารกลางวัน สำหรับศูนย์พัฒนาเด็กเล็กเทศบาลตำบลภูจองนายอย ๔ </t>
  </si>
  <si>
    <t>วัตถุดิบเพื่อใช้ในการประกอบอาหารกลางวัน สำหรับศูนย์พัฒนาเด็กเล็กเทศบาลตำบลภูจองนายอย ๓</t>
  </si>
  <si>
    <t>วัตถุดิบเพื่อใช้ในการประกอบอาหารกลางวัน สำหรับศูนย์พัฒนาเด็กเล็กเทศบาลตำบลภูจองนายอย ๒</t>
  </si>
  <si>
    <t>ซื้อวัตถุดิบเพื่อใช้ในการประกอบอาหารกลางวัน สำหรับศูนย์พัฒนาเด็กเล็กเทศบาลตำบลภูจองนายอย ๖</t>
  </si>
  <si>
    <t>ซื้อวัตถุดิบเพื่อใช้ในการประกอบอาหารกลางวัน สำหรับศูนย์พัฒนาเด็กเล็กเทศบาลตำบลภูจองนายอย ๕</t>
  </si>
  <si>
    <t>ซื้อตู้เย็น ขนาด 7 คิวบิกฟุตกองการศึกษา เทศบาลตำบลภูจองนายอย </t>
  </si>
  <si>
    <t>คอมพิวเตอร์แท็บเล็ต (Tablet) กองช่าง เทศบาลตำบลภูจองนายอย</t>
  </si>
  <si>
    <t>ซื้อเก้าอี้สำนักงาน กองช่าง </t>
  </si>
  <si>
    <t>คอมพิวเตอร์โน้ตบุ๊ก (NoteBook) สำหรับงานประมวลผล แผนงานการศึกษา เทศบาลตำบลภูจองนายอย</t>
  </si>
  <si>
    <t>ซื้อคอมพิวเตอร์โน้ตบุ๊ก สำหรับงานประมวลผล งานสถิติและวิชาการ เทศบาลตำบลภูจองนายอย</t>
  </si>
  <si>
    <t>คอมพิวเตอร์โน้ตบุ๊ก (NoteBook) สำหรับงานประมวลผล งานสาธารณสุข เทศบาลตำบลภูจองนายอย</t>
  </si>
  <si>
    <t>เครื่องคอมพิวเตอร์โน๊ตบุ๊คสำหรับงานประมวลผล กองช่าง เทศบาลตำบลภูจองนายอย</t>
  </si>
  <si>
    <t>4,875.03 </t>
  </si>
  <si>
    <t>969,177.30 </t>
  </si>
  <si>
    <t>273,737.10 </t>
  </si>
  <si>
    <t>264,033.00 </t>
  </si>
  <si>
    <t>164,592.00 </t>
  </si>
  <si>
    <t>40,000.00 </t>
  </si>
  <si>
    <t>ห้างหุ้นส่วนจำกัด โตโยต้าอุบลราชธานี ผู้จำหน่ายโตโยต้า</t>
  </si>
  <si>
    <t>สหกรณ์โคนมหนองโพราชบุรี จำกัด (ในพระบรมราชูปถัมภ์)</t>
  </si>
  <si>
    <t>ห้างหุ้นส่วนจำกัด แฮพพิเนสปิโตรเลียม </t>
  </si>
  <si>
    <t>นายโสภณ พิมพ์วงศ์</t>
  </si>
  <si>
    <t>นางสาววรรณ์ดี ปัตตัง</t>
  </si>
  <si>
    <t>นางสาวพิชญา รัตนจิตร</t>
  </si>
  <si>
    <t>นายสุนทร วงค์สมบัติ </t>
  </si>
  <si>
    <t>ร้าน รุ่งเจริญการค้า </t>
  </si>
  <si>
    <t>ร้าน รุ่งเจริญการค้า</t>
  </si>
  <si>
    <t>ซซ03/2568</t>
  </si>
  <si>
    <t>ศ.01/2568</t>
  </si>
  <si>
    <t>ศ.02/2568</t>
  </si>
  <si>
    <t>ปซ.05/2568</t>
  </si>
  <si>
    <t>ศ.03/2568</t>
  </si>
  <si>
    <t>ศ.06/2568</t>
  </si>
  <si>
    <t>ศ.05/2568</t>
  </si>
  <si>
    <t>ศ.04/2568</t>
  </si>
  <si>
    <t>ศ.08/2568</t>
  </si>
  <si>
    <t>ศ.07/2568</t>
  </si>
  <si>
    <t>คซ09/2568</t>
  </si>
  <si>
    <t>คซ06/2568</t>
  </si>
  <si>
    <t>คซ05/2568</t>
  </si>
  <si>
    <t>คซ04/2568</t>
  </si>
  <si>
    <t>คซ03/2568</t>
  </si>
  <si>
    <t>คซ02/2568</t>
  </si>
  <si>
    <t>คซ01/2568</t>
  </si>
  <si>
    <t>เฉพาะเจาะจง</t>
  </si>
  <si>
    <t>เป็นผู้มีคุณสมบัติครบถ้วน</t>
  </si>
  <si>
    <t xml:space="preserve">ตามระเบียบและหนังสือสั่งการของรัฐ </t>
  </si>
  <si>
    <t>น้ำดื่ม แบบถัง ขนาดบรรจุ 18.9 ลิตร</t>
  </si>
  <si>
    <t>โต๊ะทำงานแบบ 7 ลิ้นชัก พร้อมกระจกรองพร้อมเก้าอี้ กองคลัง เทศบาลตำบลภูจองนายอย</t>
  </si>
  <si>
    <t>โต๊ะทำงานแบบ 4 ลิ้นชัก พร้อมกระจกรองพร้อมเก้าอี้ กองคลัง เทศบาลตำบลภูจองนายอย</t>
  </si>
  <si>
    <t>โต๊ะทำงาน 4 ลิ้นชัก พร้อมกระจกรอง พร้อมเก้าอี้ กองการศึกษา เทศบาลตำบลภูจองนายอย</t>
  </si>
  <si>
    <t>ตู้เย็น ขนาด 7 คิวบิกฟุต กองการศึกษา เทศบาลตำบลภูจองนายอย</t>
  </si>
  <si>
    <t>กล้องระดับอัตโนมัติ กำลังขยาย 24 เท่า กองช่าง เทศบาลตำบลภูจองนายอย</t>
  </si>
  <si>
    <t>โต๊ะทำงานแบบ 4 ลิ้นชัก พร้อมกระจกรองพร้อมเก้าอี้ งานป้องกันและบรรเทาสาธารณภัย เทศบาลตำบลภูจองนายอย</t>
  </si>
  <si>
    <t>ซ่อมแซมรถบรรทุกน้ำอเนกประสงค์ รหัสครุภัณฑ์ 002-63-003</t>
  </si>
  <si>
    <t>ซื้อวัสดุงานบ้านงานครัว</t>
  </si>
  <si>
    <t>ซื้อวัสดุสำนักงาน สำนักปลัดเทศบาล</t>
  </si>
  <si>
    <t>ตู้เหล็ก แบบ 2 บาน กองคลัง เทศบาลตำบลภูจองนายอย</t>
  </si>
  <si>
    <t>ตู้เก็บเอกสาร</t>
  </si>
  <si>
    <t>ซ่อมแซมถนนหินคลุก ซอยนาจะหลวย 9 บ้านนาจะหลวย หมู่ที่ 1 ตำบลนาจะหลวย อำเภอนาจะหลวย จังหวัดอุบลราชธานี</t>
  </si>
  <si>
    <t>ซ่อมแซมท่อระบายน้ำ ซอยโคกใหญ่ 4 บ้านคำน้ำอ้อม หมู่ที่ 17 ตำบลนาจะหลวย อำเภอนาจะหลวย จังหวัดอุบลราชธานี</t>
  </si>
  <si>
    <t>ซื้อโต๊ะพับอเนกประสงค์ แบบพับครึ่ง กองคลัง</t>
  </si>
  <si>
    <t>จ้างประกอบอาหาร อาหารว่างและเครื่องดื่ม สำหรับประชุมเพื่อพิจารณาร่างแผนพัฒนาท้องถิ่น (พ.ศ.2566-25670) เพิ่มเติม ครั้งที่ 2/2567</t>
  </si>
  <si>
    <t>เครื่องคอมพิวเตอร์สำหรับงานประมวลผล แบบที่ 2  กองคลัง</t>
  </si>
  <si>
    <t>คอมพิวเตอร์ออล อิน วัน (All-in-one Computer) สำหรับงานประมวลผล</t>
  </si>
  <si>
    <t>เครื่องพิมพ์ Multifunction เลเซอร์ หรือ LED สี งานบริหารงานทั่วไป เทศบาลตำบลภูจองนายอย</t>
  </si>
  <si>
    <t>จ้างจ้างเหมาประกอบอาหาร อาหารว่างและเครื่องดื่ม สำหรับประชุมสภาสมัยสามัญ สมัยที่ 4 ประจำปี พ.ศ. 2567</t>
  </si>
  <si>
    <t>วัสดุวิทยาศาสตร์หรือการแพทย์</t>
  </si>
  <si>
    <t>วัตถุดิบเพื่อใช้ในการประกอบอาหารกลางวัน สำหรับศูนย์พัฒนาเด็กเล็กเทศบาลตำบลภูจองนายอย ๕ เพิ่มเติม</t>
  </si>
  <si>
    <t>เครื่องประกอบอาหาร</t>
  </si>
  <si>
    <t>วัตถุดิบเพื่อใช้ในการประกอบอาหารกลางวัน สำหรับศูนย์พัฒนาเด็กเล็กเทศบาลตำบลภูจองนายอย ๖ เพิ่มเติม</t>
  </si>
  <si>
    <t>วัสดุสำนักงาน กองการศึกษา</t>
  </si>
  <si>
    <t>ปรับปรุงอาคารอเนกประสงค์ เทศบาลตำบลภูจองนายอย</t>
  </si>
  <si>
    <t>ปซ.11/2568</t>
  </si>
  <si>
    <t>คซ13/2568</t>
  </si>
  <si>
    <t>คซ11/2568</t>
  </si>
  <si>
    <t>คซ10/2568</t>
  </si>
  <si>
    <t>คซ08/2568</t>
  </si>
  <si>
    <t>คซ07/2568</t>
  </si>
  <si>
    <t>คซ12/2568</t>
  </si>
  <si>
    <t>ซซ02/2568</t>
  </si>
  <si>
    <t>ปซ.03/2568</t>
  </si>
  <si>
    <t>ปซ.02/2568</t>
  </si>
  <si>
    <t>คซ15/2568</t>
  </si>
  <si>
    <t>คซ14/2568</t>
  </si>
  <si>
    <t>คจ05/2568</t>
  </si>
  <si>
    <t>คจ04/2568</t>
  </si>
  <si>
    <t>คจ03/2568</t>
  </si>
  <si>
    <t>คซ16/2568</t>
  </si>
  <si>
    <t>ปจ.02/2568</t>
  </si>
  <si>
    <t>คซ19/2568</t>
  </si>
  <si>
    <t>คซ18/2568</t>
  </si>
  <si>
    <t>คซ17/2568</t>
  </si>
  <si>
    <t>ปจ.03/2568</t>
  </si>
  <si>
    <t>ปซ.04/2568</t>
  </si>
  <si>
    <t>ปซ.12/2568</t>
  </si>
  <si>
    <t>ศ.09/2568</t>
  </si>
  <si>
    <t>ศ.11/2568</t>
  </si>
  <si>
    <t>ศ.12/2568</t>
  </si>
  <si>
    <t>คจ06/2568</t>
  </si>
  <si>
    <t>น้ำดื่ม ดีเอ็น เจริญทรัพย์</t>
  </si>
  <si>
    <t>ร้าน พชรการค้า</t>
  </si>
  <si>
    <t>ห้างหุ้นส่วนจำกัด หัวเรือ การก่อสร้าง</t>
  </si>
  <si>
    <t>บริษัท บ้านยาดี จำกัด</t>
  </si>
  <si>
    <t>ห้างหุ้นส่วนจำกัด แฮพพิเนสปิโตรเลียม</t>
  </si>
  <si>
    <t>นายแสวง วัลภา</t>
  </si>
  <si>
    <t>กล้องวัดมุมแบบประมวลผลรวม (Total Station) กองช่าง เทศบาลตำบลภูจองนายอย</t>
  </si>
  <si>
    <t xml:space="preserve">รื้อถนนลาดยาง ถนน 2248 - ท่าก่อ บ้านหนองมันปลา หมู่ที่ 16 ตำบลนาจะหลวย อำเภอนาจะหลวย จังหวัดอุบลราชธานี </t>
  </si>
  <si>
    <t xml:space="preserve">บริษัท ซี.อินเตอร์กรุ๊ป จำกัด </t>
  </si>
  <si>
    <t xml:space="preserve">ร้าน บุญเลิศยานยนต์ </t>
  </si>
  <si>
    <t xml:space="preserve">น.ส. ธัญรัตน์ วงเวียน </t>
  </si>
  <si>
    <t xml:space="preserve">นางนวลจันทร์ ดาวัลย์ </t>
  </si>
  <si>
    <t xml:space="preserve">นายสุนทร วงค์สมบัติ </t>
  </si>
  <si>
    <t xml:space="preserve">บริษัท ดีพร้อมเซ็นเตอร์ 2021 จำกัด </t>
  </si>
  <si>
    <t xml:space="preserve"> ศ.10/2568</t>
  </si>
  <si>
    <t>วัสดุและอุปกรณ์ไฟฟ้า</t>
  </si>
  <si>
    <t>ซ่อมแซมรถบรรทุก 6 ล้อ พร้อมติดตั้งเครนกระเช้า เทศบาลตำบลภูจองนายอย หมายเลขทะเบียน 83 1870 อุบลราชธานี รหัสครุภัณฑ์ 002-57-00</t>
  </si>
  <si>
    <t>จ้างเหมาประกอบอาหาร อาหารว่างและเครื่องดื่ม สำหรับประชุมสภา สมัยวิสามัญ สมัยที่ 1 ประจำปี พ.ศ. 2567</t>
  </si>
  <si>
    <t>ซ่อมแซมรถกระบะตอนเดียว รหัสครุภัณฑ์ 001-55-002</t>
  </si>
  <si>
    <t>จ้างเหมาจัดทำพานพุ่มดอกไม้สด เนื่องในวันคล้ายวันพระบรมราชสมภพ พระบาทสมเด็จพระบรมชนกาธิเบศร มหาภูมิพลอดุลยเดชมหาราช บรมนาถบพิตร วันชาติและวันพ่อแห่งชาติ 5 ธันวาคม 2567</t>
  </si>
  <si>
    <t>วัสดุสิ้นเปลืองคลังสินค้า</t>
  </si>
  <si>
    <t>วัสดุคอมพิวเตอร์ กองช่าง เทศบาลตำบลภูจองนายอย</t>
  </si>
  <si>
    <t>วัสดุคอมพิวเตอร์ สำนักปลัดเทศบาล เทศบาลตำบลภูจองนายอย</t>
  </si>
  <si>
    <t>กระดาษถ่ายเอกสาร เอ4 ขนาด80แกรม สีขาว บรรจุ500แผ่น/รีม(5รีม/กล่อง</t>
  </si>
  <si>
    <t>จ้างถ่ายเอกสารและเข้าเล่มเอกสาร เทศบาลตำบลภูจองนายอย</t>
  </si>
  <si>
    <t>อาหารเสริม(นม)โรงเรียน สำหรับเด็กศูนย์พัฒนาเด็กเล็ก</t>
  </si>
  <si>
    <t>จ้างปรับปรุงถนนลูกรังด้วยหินคลุก ซอยท่าก่อ ๑๐ บ้านท่าก่อ หมู่ที่ ๒ ตำบลนาจะหลวย อำเภอนาจะหลวย จังหวัดอุบลราชธานี</t>
  </si>
  <si>
    <t>จ้างปรับปรุงถนนลูกรังด้วยหินคลุกซอยหนองมันปลา 9 บ้านท่าก่อ หมู่ที่ 2 ตำบลนาจะหลวย อำเภอนาจะหลวย จังหวัดอุบลราชธานี</t>
  </si>
  <si>
    <t>ปรับปรุงถนนลูกรังด้วยหินคลุก ซอยกลางเมือง 3 เชื่อมซอยกลางเมืองบ้านตูม บ้านกลางเมือง หมู่ที่ 11 ตำบลนาจะหลวย อำเภอนาจะหลวย จังหวัดอุบลราชธานี</t>
  </si>
  <si>
    <t>วางท่อระบายน้ำพร้อมบ่อพักคอนกรีต ซอยนาจะหลวย 9 บ้านนาจะหลวย หมู่ที่ 1 ตำบลนาจะหลวย อำเภอนาจะหลวย จังหวัดอุบลราชธานี</t>
  </si>
  <si>
    <t>จ้างปรับปรุงถนนลูกรังด้วยหินคลุก ซอยไร่ภูจอง 1 บ้านไร่ภูจอง หมู่ที่ 19 ตำบลนาจะหลวย อำเภอนาจะหลวย จังหวัดอุบลราชธานี</t>
  </si>
  <si>
    <t>จ้างปรับปรุงถนนลูกรังด้วยหินคลุก ซอยโคกใหญ่ 17 เชื่อมซอยโคกใหญ่ 13 บ้านโคกใหญ่ หมู่ที่ 5 ตำบลนาจะหลวย อำเภอนาจะหลวย จังหวัดอุบลราชธานี</t>
  </si>
  <si>
    <t>จ้างปรับปรุงถนนลูกรังด้วยหินคลุก ซอยท่าก่อ 2 เชื่อมซอยหนองมันปลา 6 บ้านซอยหนองมันปลา หมู่ที่ 16 ตำบลนาจะหลวย อำเภอนาจะหลวย</t>
  </si>
  <si>
    <t>ซื้อวัสดุสำนักงาน เก้าอี้พลาสติก</t>
  </si>
  <si>
    <t>ปรับปรุงถนนลูกรังด้วยหินคลุก ซอยกลางเมือง ๕ บ้านกลางเมือง หมู่ที่ ๑๑ ตำบลนาจะหลวย อำเภอนาจะหลวย จังหวัดอุบลราชธานี</t>
  </si>
  <si>
    <t>จ้างปรับปรุงถนนลูกรังด้วยหินคลุก ซอยกลางเมือง 3 เชื่อมถนนกลางเมืองบ้านตูม บ้านกลางเมือง หมู่ที่ 11 ตำบลนาจะหลวย อำเภอนาจะหลวย จังหวัดอุบลราชธานี</t>
  </si>
  <si>
    <t>อาหารเสริม(นม) เพิ่มเติม ภาคเรียนที่ ๒/๒๕๖๗ ให้กับนักเรียนโรงเรียนในสังกัด</t>
  </si>
  <si>
    <t>อาหารเสริม(นม)โรงเรียน สำหรับเด็กศูนย์พัฒนาเด็กเล็กจำนวน ๖ ศูนย์</t>
  </si>
  <si>
    <t>การจ้างเหมาตกแต่งสถานที่ พิธีเปิด ปิด และจัดเตรียมสนามกีฬา ตามโครงการแข่งขันกีฬายุวชนอายุไม่เกิน ๑๖ ปี ประจำปีงบประมาณ ๒๕๖๘</t>
  </si>
  <si>
    <t>จ้างเหมาจัดริ้วขบวนในพิธีเปิด ตามโครงการแข่งขันกีฬายุวชนอายุไม่เกิน ๑๖ ปี ประจำปีงบประมาณ ๒๕๖๘</t>
  </si>
  <si>
    <t>ซื้อวัสดุงานบ้านงานครัว (น้ำดื่ม)</t>
  </si>
  <si>
    <t>น้ำดื่มขวด ขนาดบรรจุ 600 ml. 12 ขวด/แพ็ค</t>
  </si>
  <si>
    <t>วัสดุสำนักงาน ตามโครงการฯ จำนวน 5 รายการ</t>
  </si>
  <si>
    <t>จ้างปรับปรุงถนนลูกรังด้วยหินคลุก ซอยไร่ภูจอง 2 บ้านไร่ภูจอง หมู่ที่ 19 ตำบลนาจะหลวย อำเภอนาจะหลวย จังหวัดอุบลราชธานี</t>
  </si>
  <si>
    <t>จ้างปรับปรุงถนนลูกรังด้วยหินคลุก ซอยไร่นาเจริญ 4 บ้านไร่นาเจริญ หมู่ที่ 18 เชื่อมบ้านหนองมันปลา หมู่ที่ 16 ตำบลนาจะหลวย อำเภอนาจะหลวย จังหวัดอุบลราชธานี</t>
  </si>
  <si>
    <t>ปรับปรุงถนนลูกรังด้วยหินคลุก ซอยไร่นาเจริญ ๔ บ้านไร่นาเจริญ หมู่ที่ ๑๘ เชื่อมบ้านนาจะหลวย หมู่ที่ ๑ ตำบลนาจะหลวย อำเภอนาจะหลวย จังหวัดอุบลราชธานี</t>
  </si>
  <si>
    <t>ปรับปรุงถนนลูกรังด้วยหินคลุก ซอยไร่ภูจอง ๘ บ้านไร่ภูจอง หมู่ที่ ๑๙ ตำบลนาจะหลวย อำเภอนาจะหลวย จังหวัดอุบลราชธานี</t>
  </si>
  <si>
    <t>ปรับปรุงผิวถนนคอนกรีตเสริมเหล็กด้วยแอสฟัลท์ติกคอนกรีต ซอยโคกใหญ่ ๓ บ้านโคกใหญ่ หมู่ที่ ๑๔ ตำบลนาจะหลวย อำเภอนาจะหลวย จังหวัดอุบลราชธานี</t>
  </si>
  <si>
    <t>จ้างปรับปรุงถนนลูกรังด้วยหินคลุก ซอยไร่ภูจอง 4 บ้านไร่ภูจอง หมู่ที่ 19 ตำบลนาจะหลวย อำเภอนาจะหลวย จังหวัดอุบลราชธานี</t>
  </si>
  <si>
    <t xml:space="preserve">จ้างปรับปรุงผิวถนนคอนกรีตเสริมเหล็กด้วยแอสฟัลท์ติกคอนกรีต ซอยดงขวาง 4 เชื่อมซอยดงขวาง 6 บ้านดงขวาง หมู่ที่ 6 ตำบลนาจะหลวย อำเภอนาจะหลวย จังหวัดอุบลราชธานี </t>
  </si>
  <si>
    <t xml:space="preserve">จ้างปรับปรุงถนนลูกรังด้วยหินคลุก ซอยหนองมันปลา 3 เชื่อมซอยหนองมันปลา 7 บ้านหนองมันปลา หมู่ที่ 16 ตำบลนาจะหลวย อำเภอนาจะหลวย จังหวัดอุบลราชธานี </t>
  </si>
  <si>
    <t>เกรดปรับแต่งผิวจราจรภายในเขตเทศบาลตำบลภูจองนายอย อำเภอนาจะหลวย จังหวัดอุบลราชธานี</t>
  </si>
  <si>
    <t>น้ำดื่มแบบถัง บรรจุ 18.9 ลิตร</t>
  </si>
  <si>
    <t>ชุดทดสอบสารเสพติดเมทแอมเฟตามีนในปัสสาวะ</t>
  </si>
  <si>
    <t>ห้างหุ้นส่วนจำกัด เเจ๊คไฟร์เรซคิว เทรนนิ่ง เซอร์วิส</t>
  </si>
  <si>
    <t>นางนวลจันทร์ ดาวัลย์</t>
  </si>
  <si>
    <t xml:space="preserve">ร้านช่างตุ้มแอร์ ไดนาโม </t>
  </si>
  <si>
    <t xml:space="preserve">ร้านฐานิดาดอกไม้สด </t>
  </si>
  <si>
    <t xml:space="preserve">ร้านโชควิเชียรพืชผล </t>
  </si>
  <si>
    <t>ร้านวิถีสาร</t>
  </si>
  <si>
    <t>ร้านโชควิเชียรพืชผล</t>
  </si>
  <si>
    <t>นางสาวธัญรัตน์ วงเวียน</t>
  </si>
  <si>
    <t xml:space="preserve">ห้างหุ้นส่วนจำกัด เอกภาพเจริญทรัพย์ก่อสร้าง </t>
  </si>
  <si>
    <t>ร้าน จารุพรก่อสร้าง</t>
  </si>
  <si>
    <t xml:space="preserve">ร้าน จารุพรก่อสร้าง </t>
  </si>
  <si>
    <t>ร้านรุ่งเจริญการค้า</t>
  </si>
  <si>
    <t xml:space="preserve">ห้างหุ้นส่วนจำกัด เเจ๊คไฟร์เรซคิว เทรนนิ่ง เซอร์วิส </t>
  </si>
  <si>
    <t>ร้านเทวันรีไซเคิล</t>
  </si>
  <si>
    <t>ห้างหุ้นส่วนจำกัด เพชรอุบลก่อสร้าง</t>
  </si>
  <si>
    <t xml:space="preserve">สหกรณ์โคนมหนองโพราชบุรี จำกัด (ในพระบรมราชูปถัมภ์) </t>
  </si>
  <si>
    <t>นายกิตติ คำเชื้อ</t>
  </si>
  <si>
    <t>ว่าที่ร้อยตรีหญิงมยุรี คันธเนตร</t>
  </si>
  <si>
    <t xml:space="preserve">ร้านไอยลักษณ์ </t>
  </si>
  <si>
    <t>ร้านน้องบีซุปเปอร์</t>
  </si>
  <si>
    <t xml:space="preserve">ร้านบีบีป้ายศิลป์ </t>
  </si>
  <si>
    <t xml:space="preserve"> ห้างหุ้นส่วนจำกัด เพชรอุบลก่อสร้าง</t>
  </si>
  <si>
    <t xml:space="preserve"> ร้าน จารุพรก่อสร้าง</t>
  </si>
  <si>
    <t>ร้านไอยลักษณ์</t>
  </si>
  <si>
    <t>ห้างหุ้นส่วนจำกัด โล่เงินแอสฟัลท์ติกแพล้นท์</t>
  </si>
  <si>
    <t>ห้างหุ้นส่วนจำกัด โล่เงินแอสฟัลท์ติกแพล้นท์ (ผู้ผลิต)</t>
  </si>
  <si>
    <t xml:space="preserve">ห้างหุ้นส่วนจำกัด หัวเรือ การก่อสร้าง </t>
  </si>
  <si>
    <t>ปรับปรุงถนนลูกรังด้วยหินคลุก ซอยตองสี่รีสอร์ท บ้านห้วยซันใต้ หมู่ที่ 12 ตำบลนาจะหลวย อำเภอนาจะหลวย จังหวัดอุบลราชธานี รายละเอียดตามแบบแปลน กองช่าง เทศบาลตำบลภูจองนายอยกำหนด</t>
  </si>
  <si>
    <t>จ้างเหมาประกอบอาหาร อาหารว่างและเครื่องดื่ม สำหรับประชุมติดตามและประเมินผลแผนพัฒนาท้องถิ่น (พ.ศ. 2566 - 2570) ประจำปีงบประมาณ พ.ศ. 2567</t>
  </si>
  <si>
    <t>ท่อดูดน้ำตัวหนอนยางดำ ขนาด 3 นิ้ว ยาว 7 เมตร  รองเท้าดับเพลิง ถังน้ำดับไฟป่าแบบชาร์จแบตเตอรี่</t>
  </si>
  <si>
    <t>ป้ายไวนิลประชาสัมพันธ์โครงการฯ ขนาด 1.20x3.0 เมตร ป้ายแจ้งก่อนถึงจุดบริการประชาชน/นักท่องเที่ยว ขนาด 1.00x1.00 เมตร</t>
  </si>
  <si>
    <t>ชซ01/2568</t>
  </si>
  <si>
    <t>ซซ04/2568</t>
  </si>
  <si>
    <t>ปจ.05/2568</t>
  </si>
  <si>
    <t>ซซ05/2568</t>
  </si>
  <si>
    <t>ปจ.04/2568</t>
  </si>
  <si>
    <t>ชซ03/2568</t>
  </si>
  <si>
    <t>ชซ02/2568</t>
  </si>
  <si>
    <t>ปซ.082568</t>
  </si>
  <si>
    <t>ปซ.07/2568</t>
  </si>
  <si>
    <t>ปป01/2568</t>
  </si>
  <si>
    <t>ปจ.06/2568</t>
  </si>
  <si>
    <t>ศ.13/2568</t>
  </si>
  <si>
    <t>ปป03/2568</t>
  </si>
  <si>
    <t>ปป02/2568</t>
  </si>
  <si>
    <t>ปจ.07/2568</t>
  </si>
  <si>
    <t>ปป05/2568</t>
  </si>
  <si>
    <t>ปป04/2568</t>
  </si>
  <si>
    <t>ปป07/2568</t>
  </si>
  <si>
    <t>ปป06/2568</t>
  </si>
  <si>
    <t>ปซ.09/2568</t>
  </si>
  <si>
    <t>ปซ.15/2568</t>
  </si>
  <si>
    <t>ปป09/2568</t>
  </si>
  <si>
    <t>ปป08/2568</t>
  </si>
  <si>
    <t>ศ.15/2568</t>
  </si>
  <si>
    <t>ศ.14/2568</t>
  </si>
  <si>
    <t>ศจ.07/2568</t>
  </si>
  <si>
    <t>ศจ.06/2568</t>
  </si>
  <si>
    <t>ปซ.10/2568</t>
  </si>
  <si>
    <t>ปซ.13/2568</t>
  </si>
  <si>
    <t>ปซ.14/2568</t>
  </si>
  <si>
    <t>ปจ.08/2568</t>
  </si>
  <si>
    <t>ปป11/2568</t>
  </si>
  <si>
    <t>ปป10/2568</t>
  </si>
  <si>
    <t>ปป15/2568</t>
  </si>
  <si>
    <t>ปป13/2568</t>
  </si>
  <si>
    <t>ปป12/2568</t>
  </si>
  <si>
    <t>คจ07/2568</t>
  </si>
  <si>
    <t>ปซ.17/2568</t>
  </si>
  <si>
    <t>ปซ.16/2568</t>
  </si>
  <si>
    <t xml:space="preserve"> 01/2568</t>
  </si>
  <si>
    <t xml:space="preserve"> 02/2568</t>
  </si>
  <si>
    <t xml:space="preserve"> 03/2568</t>
  </si>
  <si>
    <t xml:space="preserve">ร้านน้องบีซุปเปอร์ </t>
  </si>
  <si>
    <t>นายขวัญสุรีย์ บุญกอง</t>
  </si>
  <si>
    <t>บีบีป้ายศิลป์</t>
  </si>
  <si>
    <t>นางอุไรวรรณ วนาพันธ์</t>
  </si>
  <si>
    <t>นายธนวัฒน์ ตะรินันท์</t>
  </si>
  <si>
    <t>หจก.อุบลสปอร์ตเซ็นเตอร์</t>
  </si>
  <si>
    <t>ร้านสปอร์ต อินเทรนด์</t>
  </si>
  <si>
    <t xml:space="preserve">นายขวัญสุรีย์ บุญกอง </t>
  </si>
  <si>
    <t xml:space="preserve">นางสาววาสนา ริปันโน </t>
  </si>
  <si>
    <t xml:space="preserve">ร้าน พชรการค้า </t>
  </si>
  <si>
    <t xml:space="preserve">ร้าน ยูพี </t>
  </si>
  <si>
    <t>ภ.พาณิชย์</t>
  </si>
  <si>
    <t>วัสดุ อุปกรณ์ ในการจัดกิจกรรม ตามโครงการจัดงานวันเด็กแห่งชาติ ประจำปี ๒๕๖๘</t>
  </si>
  <si>
    <t>จ้างเหมาเครื่องเสียง ตามโครงการจัดงานวันเด็กแห่งชาติ ประจำปี ๒๕๖๘</t>
  </si>
  <si>
    <t>จ้างเหมาจัดทำป้ายโครงการจัดงานวันเด็กแห่งชาติ ประจำปี ๒๕๖๘</t>
  </si>
  <si>
    <t>ซื้อของขวัญของรางวัล ตามโครงการจัดงานวันเด็กแห่งชาติ ประจำปี ๒๕๖๘</t>
  </si>
  <si>
    <t>จ้างเหมาบ้านลมสไลเดอร์ และแทรมโพลีน ตามโครงการจัดงานวันเด็กแห่งชาติ ประจำปี ๒๕๖๘</t>
  </si>
  <si>
    <t>จ้างเหมาจัดตกแต่งสถานที่ ตามโครงการจัดงานวันเด็กแห่งชาติ ประจำปี ๒๕๖๘</t>
  </si>
  <si>
    <t>วัสดุอุปกรณ์ในการฝึกซ้อมและแข่งขันกีฬา ตามโครงการแข่งขันกีฬาต้านยาเสพติดภูจองเกมส์ ประจำปีงบประมาณ ๒๕๖๘</t>
  </si>
  <si>
    <t>ซื้อเสื้อสำหรับผู้บริหารท้องถิ่น ผู้ช่วยผู้บริหารท้องถิ่น เจ้าหน้าที่อปท.ผู้จัดการแข่งขัน ประธานพิธีเปิด และชุดกีฬา พร้อมสกรีน ตามโครงการแข่งขันกีฬาต้านยาเสพติดภูจองเกมส์ประจำปี งบประมาณ ๒๕๖๘</t>
  </si>
  <si>
    <t>จ้างเหมาเครื่องเสียง ตามโครงการแข่งขันกีฬาต้านยาเสพติดภูจองเกมส์ ประจำปีงบประมาณ ๒๕๖๘</t>
  </si>
  <si>
    <t>จ้างเหมาตกแต่งสถานที่ พิธีเปิด ปิดและจัดเตรียมสนามกีฬา ตามโครงการแข่งขันกีฬาต้านยาเสพติดภูจองเกมส์ ประจำปีงบประมาณ ๒๕๖๘</t>
  </si>
  <si>
    <t>ป้ายไวนิลเปิดงาน ตามโครงการแข่งขันกีฬาต้านยาเสพติดภูจองเกมส์ ประจำปีงบประมาณ ๒๕๖๘ ขนาด ๘ ตารางเมตรๆละ ๒๐๐ บาท ป้ายไวนิลประชาสัมพันธ์โครงการ ตามโครงการแข่งขันกีฬาต้านยาเสพติดภูจองเกมส์ ประจำปีงบประมาณ ๒๕๖๘ ขนาด ๘ ตารางเมตรๆละ ๒๐๐ บาท ป้ายประจำขบวนนักกีฬา ขนาด ๕๐ x ๒๕ เซนติเมตร</t>
  </si>
  <si>
    <t>ถ้วยรางวัล และเหรียญรางวัล ตามโครงการแข่งขันกีฬาต้านยาเสพติดภูจองเกมส์ ประจำปีงบประมาณ ๒๕๖๘</t>
  </si>
  <si>
    <t>จ้างเหมาจัดริ้วขบวนพิธีเปิด การแข่งขันตามโครงการแข่งขันกีฬาต้านยาเสพติดภูจองเกมส์ ประจำปีงบประมาณ ๒๕๖๘</t>
  </si>
  <si>
    <t>ยางมะตอยสำเร็จรูป</t>
  </si>
  <si>
    <t>ป้ายไวนิล 1 ป้ายไวนิล 2</t>
  </si>
  <si>
    <t>พระบรมฉายาลักษณ์ รัชกาลที่ 10 พร้อมกรอบรูป ขนาด 15x20 นิ้ว พระฉายาลักษณ์สมเด็จพระนางเจ้าสุทิดาพัชรสุธาพิมลลักษณ พระบรมราชินี พร้อมกรอบรูป ขนาด 15x20 นิ้ว</t>
  </si>
  <si>
    <t>วัสดุสำนักงาน กองคลัง เทศบาลตำบลภูจองนายอย</t>
  </si>
  <si>
    <t>วัสดุคอมพิวเตอร์ กองคลัง เทศบาลตำบลภูจองนายอย</t>
  </si>
  <si>
    <t>น้ำยาพ่นกำจัดยุง เดลด้าเมทริน 1% ทรายกำจัดลูกน้ำยุง ชนิดซอง 20 กรัม 1,250 ซอง/ถัง</t>
  </si>
  <si>
    <t>น้ำดื่มขวด ขนาดบรรจุ 600 ml. น้ำดื่มแบบถ้วย บรรจุ 220 ml.  แก้วกระดาษมีหูจับ (605 ออนซ์ 50 ชิ้น/แพ็ค)</t>
  </si>
  <si>
    <t>ศ.16/2568</t>
  </si>
  <si>
    <t>ศจ.09/2568</t>
  </si>
  <si>
    <t>ศจ.08/2568</t>
  </si>
  <si>
    <t>ศ.17/2568</t>
  </si>
  <si>
    <t>ศจ.10/2568</t>
  </si>
  <si>
    <t>ศจ.11/2568</t>
  </si>
  <si>
    <t>ศ.18/2568</t>
  </si>
  <si>
    <t>ศ.19/2568</t>
  </si>
  <si>
    <t>ศจ.13/2568</t>
  </si>
  <si>
    <t>ศจ.12/2568</t>
  </si>
  <si>
    <t>ศจ.15/2568</t>
  </si>
  <si>
    <t>ศ.20/2568</t>
  </si>
  <si>
    <t>ศจ.16/2568</t>
  </si>
  <si>
    <t>ปซ.21/2568</t>
  </si>
  <si>
    <t>ปซ.19/2568</t>
  </si>
  <si>
    <t>ชซ04/2568</t>
  </si>
  <si>
    <t>คจ08/2568</t>
  </si>
  <si>
    <t>ปซ.20/2568</t>
  </si>
  <si>
    <t>ปซ.22/2568</t>
  </si>
  <si>
    <t>คซ21/2568</t>
  </si>
  <si>
    <t>คซ20/2568</t>
  </si>
  <si>
    <t>ประจำเดือน มกราคม  2568</t>
  </si>
  <si>
    <t>ณ วันที่  31 มกราคม  2568</t>
  </si>
  <si>
    <t>ประจำเดือน กุมภาพันธ์  2568</t>
  </si>
  <si>
    <t>ณ วันที่  28 กุมภาพันธ์  2568</t>
  </si>
  <si>
    <t>ซซ06/2568</t>
  </si>
  <si>
    <t>ปจ.09/2568</t>
  </si>
  <si>
    <t>ปป17/2568</t>
  </si>
  <si>
    <t>ปป16/2568</t>
  </si>
  <si>
    <t>ศจ.17/2568</t>
  </si>
  <si>
    <t>ปป18/2568</t>
  </si>
  <si>
    <t>ปป19/2568</t>
  </si>
  <si>
    <t>ศ.21/2568</t>
  </si>
  <si>
    <t>ศจ.19/2568</t>
  </si>
  <si>
    <t>ศจ.20/2568</t>
  </si>
  <si>
    <t>ศจ.18/2568</t>
  </si>
  <si>
    <t xml:space="preserve"> 04/2568</t>
  </si>
  <si>
    <t xml:space="preserve"> 05/2568</t>
  </si>
  <si>
    <t>ก่อสร้างถนนคอนกรีตเสริมเหล็ก ซอยไร่นาเจริญ 4 บ้านไร่นาเจริญ หมู่ที่ 18</t>
  </si>
  <si>
    <t>ก่อสร้างถนนคอนกรีตเสริมเหล็ก ซอยโคกใหญ่ 4 บ้านคำน้ำอ้อม หมู่ที่ 17</t>
  </si>
  <si>
    <t>จ้างเหมางานซ่อมบำรุงยานพาหนะ</t>
  </si>
  <si>
    <t>จ้างเหมาประกอบอาหาร อาหารว่างและเครื่องดื่ม สำหรับประชุมสภา สมัยสามัญ สมัยแรก ประจำปี พ.ศ. 2568 ครั้งที่ 1</t>
  </si>
  <si>
    <t>ปรับปรุงถนนลูกรังด้วยหินคลุก ซอยวัดนครแสนเมือง บ้านท่าก่อ หมู่ที่ 2</t>
  </si>
  <si>
    <t>ปรับปรุงถนนลูกรังด้วยหินคลุก ซอยหนองหว้า บ้านท่าก่อ หมู่ที่ 2</t>
  </si>
  <si>
    <t>ป้ายไวนิลประชาสัมพันธ์การรับสมัครนักเรียน ปีการศึกษา ๒๕๖๘ ศูนย์พัฒนาเด็กเล็กเทศบาลตำบลภูจองนายอย ๑ ป้ายไวนิลประชาสัมพันธ์การรับสมัครนักเรียน ปีการศึกษา ๒๕๖๘ ศูนย์พัฒนาเด็กเล็กเทศบาลตำบลภูจองนายอย ๒ ป้ายไวนิลประชาสัมพันธ์การรับสมัครนักเรียน ปีการศึกษา ๒๕๖๘ ศูนย์พัฒนาเด็กเล็กเทศบาลตำบลภูจองนายอย ๓ ป้ายไวนิลประชาสัมพันธ์การรับสมัครนักเรียน ปีการศึกษา ๒๕๖๘ ศูนย์พัฒนาเด็กเล็กเทศบาลตำบลภูจองนายอย ๔ ป้ายไวนิลประชาสัมพันธ์การรับสมัครนักเรียน ปีการศึกษา ๒๕๖๘ ศูนย์พัฒนาเด็กเล็กเทศบาลตำบลภูจองนายอย ๕ ป้ายไวนิลประชาสัมพันธ์การรับสมัครนักเรียน ปีการศึกษา ๒๕๖๘ ศูนย์พัฒนาเด็กเล็กเทศบาลตำบลภูจองนายอย ๖</t>
  </si>
  <si>
    <t>ปรับปรุงถนนลูกรังด้วยหินคลุก ซอยห้วยอ้ม บ้านดงขวาง หมู่ที่ 6</t>
  </si>
  <si>
    <t>ปรับปรุงถนนลูกรังด้วยหินคลุก ซอยหนองมันปลา 4 บ้านหนองมันปลา หมู่ที่ 16</t>
  </si>
  <si>
    <t>วัสดุงานบ้านงานครัว</t>
  </si>
  <si>
    <t>การจ้างเหมาแต่งกาย แต่งหน้า ทำผมนางรำพร้อมอุปกรณ์การแสดง ตามโครงการสืบสานประเพณี งานศาลหลักเมือง ลือเลื่องหมากจองบานตำนานน้ำผึ้งเกสรสามประเทศ ประจำปี ๒๕๖๘</t>
  </si>
  <si>
    <t>จ้างเหมาจัดตกแต่งสถานที่ บ้านเฮือนไทยอีสาน และซุ้มประตูทางเข้างาน ตามโครงการสืบสานประเพณี งานศาลหลักเมือง ลือเลื่องหมากจองบาน ตำนานน้ำผึ้งเกสรสามประเทศ ประจำปี ๒๕๖๘</t>
  </si>
  <si>
    <t>จ้างเหมาจัดตกแต่งขบวนรถแห่ของดีภูจองนายอยและรถแห่เผ่าเขมร ตามโครงการสืบสานประเพณี ?งานศาลหลักเมือง ลือเลื่องหมากจองบาน ตำนานน้ำผึ้งเกสรสามประเทศ? ประจำปี ๒๕๖๘</t>
  </si>
  <si>
    <t xml:space="preserve">ห้างหุ้นส่วนจำกัด อุบลสวัสดิภาพ (2564) </t>
  </si>
  <si>
    <t>ร้าน บุญเลิศยานยนต์</t>
  </si>
  <si>
    <t>ร้าน โชควิเชียรพืชผล</t>
  </si>
  <si>
    <t xml:space="preserve">ร้าน โชควิเชียรพืชผล </t>
  </si>
  <si>
    <t>นายอธิวัฒน์ กุลสะโก</t>
  </si>
  <si>
    <t>ณ วันที่  31 มีนาคม  2568</t>
  </si>
  <si>
    <t>ร้าน สุริยันการช่าง</t>
  </si>
  <si>
    <t>ร้าน คลินิกคนรักษ์สัตว์</t>
  </si>
  <si>
    <t>ยิ่งเจริญวัสดุโฮม</t>
  </si>
  <si>
    <t xml:space="preserve">นางสาวธัญรัตน์ วงเวียน </t>
  </si>
  <si>
    <t>ร้าน วันชัยการช่าง</t>
  </si>
  <si>
    <t>ร้านแซม เซอร์วิส แอร์</t>
  </si>
  <si>
    <t>บริษัท ดีพร้อมเซ็นเตอร์ 2021 จำกัด</t>
  </si>
  <si>
    <t>ร้านบีบีป้ายศิลป์</t>
  </si>
  <si>
    <t>โรงพิมพ์อาสารักษาดินแดน กรมการปกครอง</t>
  </si>
  <si>
    <t>ริมไทรคอมพิวเตอร์</t>
  </si>
  <si>
    <t>ร้าน สุกัญญาเฟอร์นิเจอร์ เครื่องนอน</t>
  </si>
  <si>
    <t>จ้างเหมางานซ่อมบำรุง รถยนต์ หมายเลขทะเบียน กล 5357 อุบลราชธานี รหัสครุภัณฑ์ 001-61-003</t>
  </si>
  <si>
    <t>ซ่อมบำรุง รถกระบะ หมายเลขทะเบียน กอ 3936 อุบลราชธานี รหัสครุภัณฑ์ 001-63-004</t>
  </si>
  <si>
    <t>งานบริการซ่อมแซมทั่วไป</t>
  </si>
  <si>
    <t>ซ่อมแซมรถ 6 ล้อ บรรทุกน้ำแบบอเนกประสงค์ หมายเลขทะเบียน บย 6406 อุบลราชธานี รหัสครุภัณฑ์ 002-52-001 เทศบาลตำบลภูจองนายอย</t>
  </si>
  <si>
    <t>ซื้อวัคซีนป้องกันโรคพิษสุขบ้าสำหรับสัตว์ พร้อมอุปกรณ์ที่เกี่ยวข้องในการฉีดวัคซีน</t>
  </si>
  <si>
    <t>จ้างทำพานพุ่มดอกไม้สด</t>
  </si>
  <si>
    <t>ซ่อมแซมรถรถกระบะ หมายเลขทะเบียน กจ 9164 อุบลราชธานี รหัสครุภัณฑ์ 001-49-001 เทศบาลตำบลภูจองนายอย</t>
  </si>
  <si>
    <t>ชุดก่อสร้าง</t>
  </si>
  <si>
    <t>ปรับปรุงถนนลูกรังด้วยหินคลุก ซอยโคกใหญ่ 9 เชื่อมซอยโคกใหญ่ 13 บ้านโคกใหญ่ หมู่ที่ 5 ตำบลนาจะหลวย อำเภอนาจะหลวย จังหวัดอุบลราชธานี</t>
  </si>
  <si>
    <t>โซฟา</t>
  </si>
  <si>
    <t>ซ่อมบำรุงรถบรรทุก 6 พร้อมติดตั้งเครนกระเช้า หมายเลขทะเบียน 83-1870 อุบลราชธานี รหัสครุภัณฑ์ 002-57-002 เทศบาลตำบลภูจองนายอย</t>
  </si>
  <si>
    <t>ซ่อมแซมครุภัณฑ์สำนักงาน รายการ เครื่องปรับอากาศ เทศบาลตำบลภูจองนายอย</t>
  </si>
  <si>
    <t>จ้างเหมาซ่อมแซม เครื่องพิมพ์Multifunction แบบฉีดหมึกพร้อมติดตั้งถังหมึกพิมพ์ รหัสครุภัณฑ์ 480-65-027</t>
  </si>
  <si>
    <t>วัสดุ อุปกรณ์ในการจัดกิจกรรม ตามโครงการประกวดผลงานของหนู ประจำปีการศึกษา ๒๕๖๗</t>
  </si>
  <si>
    <t>จ้างเหมาจัดทำป้ายโครงการประกวดผลงานของหนู ประจำปีการศึกษา ๒๕๖๗</t>
  </si>
  <si>
    <t>จ้างเหมาจัดและตกแต่งสถานที่ พิธีเปิด ปิดพร้อมจัดเตรียมสถานที่จัดกิจกรรมตามโครงการประกวดผลงานของหนู ประจำปีการศึกษา ๒๕๖๗</t>
  </si>
  <si>
    <t>น้ำดื่มขวด ขนาดบรรจุ 600 มล.</t>
  </si>
  <si>
    <t>วัสดุสื่อการเรียนการสอน (รายหัว) สำหรับศูนย์พัฒนาเด็กเล็กเทศบาลตำบลภูจองนายอย ๖</t>
  </si>
  <si>
    <t>วัสดุสื่อการเรียนการสอน (รายหัว) สำหรับศูนย์พัฒนาเด็กเล็กเทศบาลตำบลภูจองนายอย ๕</t>
  </si>
  <si>
    <t>วัสดุสื่อการเรียนการสอน(รายหัว) สำหรับศูนย์พัฒนาเด็กเล็กเทศบาลตำบลภูจองนายอย ๔</t>
  </si>
  <si>
    <t>วัสดุสื่อการเรียนการสอน (รายหัว) สำหรับศูนย์พัฒนาเด็กเล็กเทศบาลตำบลภูจองนายอย ๒</t>
  </si>
  <si>
    <t>วัสดุสื่อการเรียนการสอน (รายหัว) สำหรับศูนย์พัฒนาเด็กเล็กเทศบาลตำบลภูจองนายอย ๓</t>
  </si>
  <si>
    <t>วัสดุสื่อการเรียนการสอน (รายหัว) สำหรับศูนย์พัฒนาเด็กเล็กเทศบาลตำบลภูจองนายอย ๑</t>
  </si>
  <si>
    <t>ป้ายศูนย์ประสานงานการเลือกตั้งเลือกตั้งสมาชิกสภเทศบาลและนายกเทศมนตรีตำบลภูจองนายอย ขนาด 1.5x3 เมตร ป้ายประกาศรับสมัครเลือกตั้งสมาชิกสภาและนายกเทศมนตรีตำบลภูจองนายอย ขนาด 1.5x3 เมตร</t>
  </si>
  <si>
    <t>บัญชีรายชื่อผู้มีสิทธิเลือกตั้ง (สถ./ผถ. 1/5) บัญชีรายชื่อผู้มีสิทธิเลือกตั้ง ใบแรก-ใบท้าย บัญชีรายชื่อผู้มีสิทธิที่ไม่ไปใช้สิทธิฯ (สถ./ผถ. 1/9) หนังสือแจ้งเจ้าบ้าน (สถ./ผถ. 1/6) ประกาศกำหนดหน่วยเลือกตั้ง (สถ./ผถ. 3/1) บัญชีรายชื่อผู้มีสิทธิที่ไม่ไปใช้สิทธิฯ ใบแรก-ใบท้าย</t>
  </si>
  <si>
    <t>ป้ายทำเนียบ แบบแผ่นอะคลีลิค ขนาด 94x134 เมตร หนา 2.5 มม. เข้าขอบอลูมิเนียม พร้อมติดสติกเกอร์ตราหน่วยงานพร้อมข้อความชื่อ</t>
  </si>
  <si>
    <t>จ้างทำระบบ พื้นที่ e-document application program ระบบงานสารบรรณอิเล็กทรอนิกส์</t>
  </si>
  <si>
    <t>ปซ.25/2568</t>
  </si>
  <si>
    <t>ปซ.26/2568</t>
  </si>
  <si>
    <t>ซซ08/2568</t>
  </si>
  <si>
    <t>ซซ07/2568</t>
  </si>
  <si>
    <t>ซป02/2568</t>
  </si>
  <si>
    <t>ซซ10/2568</t>
  </si>
  <si>
    <t>ปซ.28/2568</t>
  </si>
  <si>
    <t>ปจ.10/2568</t>
  </si>
  <si>
    <t>ซซ09/2568</t>
  </si>
  <si>
    <t>ชซ05/2568</t>
  </si>
  <si>
    <t>ปป20/2568</t>
  </si>
  <si>
    <t>ปจ.11/2568</t>
  </si>
  <si>
    <t>คซ22/2568</t>
  </si>
  <si>
    <t>ซซ11/2568</t>
  </si>
  <si>
    <t>ซค02/2568</t>
  </si>
  <si>
    <t>ซค01/2568</t>
  </si>
  <si>
    <t>ศ.22/2568</t>
  </si>
  <si>
    <t>ศจ.21/2568</t>
  </si>
  <si>
    <t>ศจ.22/2568</t>
  </si>
  <si>
    <t>ปซ.29/2568</t>
  </si>
  <si>
    <t>ศ.28/2568</t>
  </si>
  <si>
    <t>ศ.27/2568</t>
  </si>
  <si>
    <t>ศ.26/2568</t>
  </si>
  <si>
    <t>ศ.24/2568</t>
  </si>
  <si>
    <t>ศ.25/2568</t>
  </si>
  <si>
    <t>ศ.23/2568</t>
  </si>
  <si>
    <t>ปจ.13/2568</t>
  </si>
  <si>
    <t>ปซ.30/2568</t>
  </si>
  <si>
    <t>ปจ.14/2568</t>
  </si>
  <si>
    <t>ปจ.12/2568</t>
  </si>
  <si>
    <t>จ้างเหมาประกอบอาหาร อาหารว่างและเครื่องดื่ม สำหรับประชุมพิจารณาร่างแผนพัฒนาท้องถิ่น (พ.ศ. 2566 - 2570) เปลี่ยนแปลง ครั้งที่ 1/2568</t>
  </si>
  <si>
    <t>ณ วันที่  30 เมษายน  2568</t>
  </si>
  <si>
    <t xml:space="preserve">ห้างหุ้นส่วนจำกัด ดีดี วัสดุ </t>
  </si>
  <si>
    <t>ห้างหุ้นส่วนจำกัด ยิ่งเจริญวัสดุโฮม</t>
  </si>
  <si>
    <t xml:space="preserve">ร้านพิทักษ์เจริญ </t>
  </si>
  <si>
    <t xml:space="preserve">ห้างหุ้นส่วนจำกัด ธงชัย รุ่งเรืองหลังคาเหล็ก </t>
  </si>
  <si>
    <t>ร้านฐานิดาดอกไม้สด</t>
  </si>
  <si>
    <t xml:space="preserve">เหมันต์พานิช </t>
  </si>
  <si>
    <t xml:space="preserve">ร้านแจ็คโก้ซาว </t>
  </si>
  <si>
    <t>ร้าน บีบีป้ายศิลป์</t>
  </si>
  <si>
    <t>ร้าน สิทธิชัยอิเล็กทรอนิกส์</t>
  </si>
  <si>
    <t>ปจ.17/2568</t>
  </si>
  <si>
    <t>ปซ.33/2568</t>
  </si>
  <si>
    <t>ปจ.15/2568</t>
  </si>
  <si>
    <t>ปซ.32/2568</t>
  </si>
  <si>
    <t>ปซ.37/2568</t>
  </si>
  <si>
    <t>ปจ.18/2568</t>
  </si>
  <si>
    <t>ปซ.36/2568</t>
  </si>
  <si>
    <t>ปซ.34/2568</t>
  </si>
  <si>
    <t>ปจ.16/2568</t>
  </si>
  <si>
    <t>ปซ.35/2568</t>
  </si>
  <si>
    <t>ปจ.23/2568</t>
  </si>
  <si>
    <t>ปจ.20/2568</t>
  </si>
  <si>
    <t>ปซ.39/2568</t>
  </si>
  <si>
    <t>ปจ.19/2568</t>
  </si>
  <si>
    <t>ปซ.40/2568</t>
  </si>
  <si>
    <t>ปจ.21/2568</t>
  </si>
  <si>
    <t>ปซ.42/2568</t>
  </si>
  <si>
    <t>ปจ.22/2568</t>
  </si>
  <si>
    <t>ปซ.43/2568</t>
  </si>
  <si>
    <t>ปซ.41/2568</t>
  </si>
  <si>
    <t>ซป03/2568</t>
  </si>
  <si>
    <t>ป้ายประชาสัมพันธ์โครงการฯ ขนาด 1.2x3 เมตร ป้ายแจ้งก่อนถึงจุดบริการประชาชน/นักท่องเที่ยว ขนาด 1x2 เมตร พร้อมโครงไม้ ป้ายรณรงค์สงกรานต์ ขนาด 1x2 เมตร พร้อมโครงไม้</t>
  </si>
  <si>
    <t>ซื้อวัสดุ/อุปกรณ์ ประจำหน่วยเลือกตั้งสมาชิกสภาท้องถิ่นและผู้บริหารท้องถิ่น</t>
  </si>
  <si>
    <t>ป้ายทำเนียบคณะกรรมการการเลือกตั้งประจำเทศบาลตำบลภูจองนายอย ขนาด 1x2 เมตร ป้ายแสดงข้อมูลผู้มีสิทธิเลือกตั้งสมาชิกสภาเทศบาลตำบลภูจองนายอยและนายกเทศมนตรีตำบลภูจองนายอย ขนาด 1x2 เมตร ป้ายรณค์เชิญชวนไปใช้สิทธิเลือกตั้งพร้อมติดตั้งโครง ขนาด 1.2x2.4 เมตร ป้ายศูนย์ประสานงานการเลือกตั้งสมาชิกสภาเทศบาลและนายกเทศมนตรีตำบลภูจองนายอย ขนาด 1x2 เมตร</t>
  </si>
  <si>
    <t>ซื้อวัสดุ/อุปกรณ์ สำหรับการจัดการเลือกตั้งสมาชิกสภาท้องถิ่นและผู้บริหารท้องถิ่น</t>
  </si>
  <si>
    <t>ซื้อวัสดุ/อุปกรณ์ โครงการจัดกิจกรรมวันผู้สูงอายุ ประจำปีงบประมาณ พ.ศ. 2568</t>
  </si>
  <si>
    <t>ป้ายไวนิลโครงการจัดกิจกรรมวันผู้สูงอายุ ขนาด 1.2x3 เมตร</t>
  </si>
  <si>
    <t>น้ำดื่ม ขนาด 600 มล.</t>
  </si>
  <si>
    <t>วัสดุ/อุปกรณ์ สำหรับการจัดการเลือกตั้งสมาชิกสภาท้องถิ่นและผู้บริหารท้องถิ่น</t>
  </si>
  <si>
    <t>พานพุ่มดอกไม้สด</t>
  </si>
  <si>
    <t>วัสดุสำนักงาน สำนักปลัดเทศบาล เทศบาลตำบลภูจองนายอย</t>
  </si>
  <si>
    <t>จ้างตัดเสื้อปฏิบัติงานการแพทย์ฉุกเฉินเบื้องต้น พร้อมปักเครื่องหมาย จ้างตัดกางเกงปฏิบัติงานการแพทย์ฉุกเฉิน พร้อมปักแถบ</t>
  </si>
  <si>
    <t>จ้างทำป้ายประชาสัมพันธ์โครงการจิตอาสา</t>
  </si>
  <si>
    <t>จ้างเหมาเครื่องเสียงพร้อมเวทีตามโครงการจัดกิจกรรมวันผู้สูงอายุ</t>
  </si>
  <si>
    <t>แบบพิมพ์ที่ใช้ในการจัดการเลือกตั้งสมาชิกสภาท้องถิ่นและผู้บริหารท้องถิ่น</t>
  </si>
  <si>
    <t>จ้างทำสปอร์ตโฆษณาประชาสัมพันธ์ไปใช้สิทธิเลือกตั้งสมาชิกสภาเทศบาลและนายกเทศมนตรีตำบลภูจองนายอย</t>
  </si>
  <si>
    <t>ถังน้ำแข็ง ขนาดไม่น้อยกว่า 150 ลิตร  ถังน้ำแข็ง ขนาดไม่น้อยกว่า 200 ลิตร</t>
  </si>
  <si>
    <t>จ้างป้ายโครงการจัดการเลือกตั้ง กิจกรรม รณรงค์ประชาสัมพันธ์การเลือกตั้งสมาชิกสภาเทศบาลและนายกเทศมนตรี</t>
  </si>
  <si>
    <t>วัสดุงานบ้านงานครัว สำนักปลัดเทศบาล เทศบาลตำบลภูจองนายอย</t>
  </si>
  <si>
    <t>ปากกาน้ำเงิน 0.7 มม. ซองพลาสติกใสฝา เปิด-ปิด ติดกระดุม 1 เม็ด ขนาด 37.4x25.7 ซม. กระดาษ A4</t>
  </si>
  <si>
    <t>ซ่อมแซมครุภัณฑ์เครื่องขยายเสียงพร้อมลำโพง(ติดรถยนต์) รหัสครุภัณฑ์ 462-58-004 เทศบาลตำบลภูจองนายอ</t>
  </si>
  <si>
    <t>คซ23/2568</t>
  </si>
  <si>
    <t>ปซ.49/2568</t>
  </si>
  <si>
    <t>ปจ.25/2568</t>
  </si>
  <si>
    <t>ปซ.48/2568</t>
  </si>
  <si>
    <t>ปซ.47/2568</t>
  </si>
  <si>
    <t>ปจ.24/2568</t>
  </si>
  <si>
    <t>ปซ.46/2568</t>
  </si>
  <si>
    <t>คซ24/2568</t>
  </si>
  <si>
    <t>คซ25/2568</t>
  </si>
  <si>
    <t>ชซ06/2568</t>
  </si>
  <si>
    <t>ศ.29/2568</t>
  </si>
  <si>
    <t>ศ.30/2568</t>
  </si>
  <si>
    <t>ศ.31/2568</t>
  </si>
  <si>
    <t>ศ.32/2568</t>
  </si>
  <si>
    <t>ศ.33/2568</t>
  </si>
  <si>
    <t>ศ.34/2568</t>
  </si>
  <si>
    <t>ปซ.50/2568</t>
  </si>
  <si>
    <t>ปจ.27/2568</t>
  </si>
  <si>
    <t>ปซ.51/2568</t>
  </si>
  <si>
    <t>ชซ07/2568</t>
  </si>
  <si>
    <t>ซซ12/2568</t>
  </si>
  <si>
    <t>ร้านรุ่งเรืองพาณิชย์</t>
  </si>
  <si>
    <t xml:space="preserve">ร้าน รุ่งเจริญการค้า </t>
  </si>
  <si>
    <t xml:space="preserve">นายโสภณ พิมพ์วงศ์ </t>
  </si>
  <si>
    <t>นายสุนทร วงค์สมบัติ</t>
  </si>
  <si>
    <t xml:space="preserve">นางสาวพิชญา รัตนจิตร </t>
  </si>
  <si>
    <t>ไอ สปอร์ต</t>
  </si>
  <si>
    <t>ร้าน ช่างตุ้มแอร์ไดนาโม</t>
  </si>
  <si>
    <t xml:space="preserve">วัสดุสำนักงาน กองคลัง </t>
  </si>
  <si>
    <t>ป้ายไวนิลโครงการจัดการเลือกตั้งฯ ขนาด 1.2x3 เมตร</t>
  </si>
  <si>
    <t>เก้าอี้พลาสติกอย่างหนา ทำจากพลาสติกใหม่ รับน้ำหนักได้ไม่เกิน 80 kg. (สีน้ำเงิน) ขนาดกว้าง 41xลึก 43xสูง 81 cm มีพนักพิง ไม่มีที่วางแขน</t>
  </si>
  <si>
    <t>วัสดุไฟฟ้าและวิทยุ กองคลัง เทศบาลตำบลภูจองนายอย</t>
  </si>
  <si>
    <t>วัสดุก่อสร้าง กองช่าง เทศบาลตำบลภูจองนายอ</t>
  </si>
  <si>
    <t>วัตถุดิบเพื่อใช้ในการประกอบอาหารกลางวัน สำหรับศูนย์พัฒนาเด็กเล็กเทศบาลตำบลภูจองนายอย ๑</t>
  </si>
  <si>
    <t>ซื้อวัตถุดิบเพื่อใช้ในการประกอบอาหารกลางวัน สำหรับศูนย์พัฒนาเด็กเล็กเทศบาลตำบลภูจองนายอย ๒</t>
  </si>
  <si>
    <t>ซื้อวัตถุดิบเพื่อใช้ในการประกอบอาหารกลางวัน สำหรับศูนย์พัฒนาเด็กเล็กเทศบาลตำบลภูจองนายอย ๓</t>
  </si>
  <si>
    <t>ซื้อวัตถุดิบเพื่อใช้ในการประกอบอาหารกลางวัน สำหรับศูนย์พัฒนาเด็กเล็กเทศบาลตำบลภูจองนายอย ๔</t>
  </si>
  <si>
    <t>เสื้อปฏิบัติงานป้องกันและบรรเทาสาธารณภัย (เสื้อกั๊ก)</t>
  </si>
  <si>
    <t>จ้างเหมาย้ายจุดติดตั้งเครื่องบันทึกและกล้องวงจรปิด เทศบาลตำบลภูจองนายอย</t>
  </si>
  <si>
    <t>ซ่อมแซมระบบปรับอากาศ รถบรรทุก 6 พร้อมติดตั้งเครนกระเช้า หมายเลขทะเบียน 83-1870 อุบลราชธานี รหัสครุภัณฑ์ 002-57-002 เทศบาลตำบลภูจองนายอย</t>
  </si>
  <si>
    <t>น้ำดื่มขวด ขนาดบรรจุ 600 ml. น้ำดื่มแบบถ้วย บรรจุ 220 ml</t>
  </si>
  <si>
    <t>ป้ายประกาศผลการนับคะแนนสมาชิกสภาเทศบาลและนายกเทศมนตรีตำบลภุจองนายอย ขนาด 3.90x10.80 เมตร ป้ายประชาสัมพันธ์เชิญชวนไปเลือกตั้ง ขนาด 1.5x3 เมตร</t>
  </si>
  <si>
    <t>ณ วันที่  31 พฤษภาคม  2568</t>
  </si>
  <si>
    <t>ณ วันที่  30 มิถุนายน  2568</t>
  </si>
  <si>
    <t>ศ.35/2568</t>
  </si>
  <si>
    <t>ศ.36/2568</t>
  </si>
  <si>
    <t>ปจ.30/2568</t>
  </si>
  <si>
    <t>ปจ 29/2568</t>
  </si>
  <si>
    <t>ปจ.31/2568</t>
  </si>
  <si>
    <t>ปจ.32/2568</t>
  </si>
  <si>
    <t>ปจ.33/2568</t>
  </si>
  <si>
    <t>ศ.37/2568</t>
  </si>
  <si>
    <t>ชซ08/2568</t>
  </si>
  <si>
    <t>ศ.43/2568</t>
  </si>
  <si>
    <t>ศ.42/2568</t>
  </si>
  <si>
    <t>ศ.41/2568</t>
  </si>
  <si>
    <t>ศ.40/2568</t>
  </si>
  <si>
    <t>ศ.39/2568</t>
  </si>
  <si>
    <t>ศ.38/2568</t>
  </si>
  <si>
    <t xml:space="preserve">องค์การส่งเสริมกิจการโคนมแห่งประเทศไทย (อ.ส.ค.) </t>
  </si>
  <si>
    <t>องค์การส่งเสริมกิจการโคนมแห่งประเทศไทย (อ.ส.ค.)</t>
  </si>
  <si>
    <t>นางสาวปรียาพร แสนโสม</t>
  </si>
  <si>
    <t>ห้างหุ้นส่วนจำกัด ธงชัย รุ่งเรืองหลังคาเหล็ก</t>
  </si>
  <si>
    <t>อาหารเสริม(นม) โรงเรียน สำหรับเด็กปฐมวัยศูนย์พัฒนาเด็กปฐมวัยสังกัดเทศบาลตำบลภูจองนายอย</t>
  </si>
  <si>
    <t>อาหารเสริม(นม) สำหรับนักเรียนในพื้นที่รับผิดชอบของเทศบาลตำบลภูจองนายอย ปีการศึกษา ๒๕๖๘</t>
  </si>
  <si>
    <t>จ้างทำป้ายไวนิล ประชุมสภาเทศบาลตำบลภูจองนายอย</t>
  </si>
  <si>
    <t>จ้างเหมาประกอบอาหาร อาหารว่างและเครื่องดื่ม สำหรับประชุมสภาเทศบาลตำบลภูจองนายอย ครั้งแรก</t>
  </si>
  <si>
    <t>จ้างเหมาประกอบอาหารว่าง สำหรับประชุมสภาเทศบาลตำบลภูจองนายอย สมัยสามัญ สมัยที่ 3 ครั้งที่ 1/2568</t>
  </si>
  <si>
    <t>จ้างเหมาประกอบอาหาร อาหารว่างเครื่องดื่ม สำหรับตรวจประเมินประสิทธิภาพขององค์กรปกครองส่วนท้องถิ่น (Local Performance Assessment LPA) ประจำปี 2568</t>
  </si>
  <si>
    <t>จ้างจ้างเหมาประกอบอาหาร อาหารว่างและเครื่องดื่ม สำหรับประชุมสภาสมัยสามัญ สมัยที่ 2 ประจำปี พ.ศ. 2568 ครั้งที่ 2</t>
  </si>
  <si>
    <t>อาหารเสริม(นม) โรงเรียน เพิ่มเติม สำหรับเด็กปฐมวัยศูนย์พัฒนาเด็กเล็กในสังกัด ประจำปีการศึกษา ๒๕๖๘</t>
  </si>
  <si>
    <t>.....เทศบาลตำบลภูจองนายอย.....</t>
  </si>
  <si>
    <t>ศจ.23/2568</t>
  </si>
  <si>
    <t>ศ.44/2568</t>
  </si>
  <si>
    <t>ปซ.52/2568</t>
  </si>
  <si>
    <t>ศจ.24/2568</t>
  </si>
  <si>
    <t>ชซ10/2568</t>
  </si>
  <si>
    <t>ชซ09/2568</t>
  </si>
  <si>
    <t>ปจ.34/2568</t>
  </si>
  <si>
    <t>ปจ.35/2568</t>
  </si>
  <si>
    <t>ซศ01/2568</t>
  </si>
  <si>
    <t>ซป05/2568</t>
  </si>
  <si>
    <t>คซ27/2568</t>
  </si>
  <si>
    <t>คซ26/2568</t>
  </si>
  <si>
    <t>ซช01/2568</t>
  </si>
  <si>
    <t>ปจ.36/2568</t>
  </si>
  <si>
    <t>ปป21/2568</t>
  </si>
  <si>
    <t>ปซ.58/2568</t>
  </si>
  <si>
    <t>ปซ.57/2568</t>
  </si>
  <si>
    <t>ศ.45/2568</t>
  </si>
  <si>
    <t>คจ09/2568</t>
  </si>
  <si>
    <t>ซศ02/2568</t>
  </si>
  <si>
    <t xml:space="preserve"> 09/2568</t>
  </si>
  <si>
    <t xml:space="preserve"> 10/2568</t>
  </si>
  <si>
    <t xml:space="preserve"> 11/2568</t>
  </si>
  <si>
    <t xml:space="preserve">นายอธิวัฒน์ กุลสะโก </t>
  </si>
  <si>
    <t xml:space="preserve">โฮมบุญสังฆภัณฑ์ </t>
  </si>
  <si>
    <t>นายไพฑูรย์ ตะรินันท์</t>
  </si>
  <si>
    <t xml:space="preserve">ห้างหุ้นส่วนจำกัด เจริญไพศาลคอนสทรัคชั่น </t>
  </si>
  <si>
    <t>ธงชัย รุ่งเรืองหลังคาเหล็ก</t>
  </si>
  <si>
    <t>เจริญไพศาลคอนสทรัคชั่น</t>
  </si>
  <si>
    <t xml:space="preserve">ร้านรุ่งเจริญการค้า </t>
  </si>
  <si>
    <t>นางสาววิริยา พุฒโธ</t>
  </si>
  <si>
    <t>บริษัท มีจงมี จำกัด</t>
  </si>
  <si>
    <t xml:space="preserve">เจริญไพศาลคอนสทรัคชั่น </t>
  </si>
  <si>
    <t>ห้างหุ้นส่วนจำกัด เจริญไพศาลคอนสทรัคชั่น</t>
  </si>
  <si>
    <t>ห้างหุ้นส่วนจำกัด อุบลสวัสดิภาพ (2564)</t>
  </si>
  <si>
    <t>จ้างเหมาตกแต่งรถแห่ต้นเทียนพรรษาพร้อมต้นเทียนพรรษาและริ้วขบวนแห่เทียนพรรษาเทศบาลตำบลภูจองนายอย ประจำปี ๒๕๖๘</t>
  </si>
  <si>
    <t>จัดซื้อเครื่องไทยธรรม ธูปเทียน ผ้าอาบน้ำฝน ตามโครงการประเพณีแห่เทียนพรรษา เทศบาลตำบลภูจองนายอย ประจำปี ๒๕๖๘</t>
  </si>
  <si>
    <t>วัสดุงานบ้านงานครัว จำนวน 4 รายการ</t>
  </si>
  <si>
    <t>จ้างเหมาเครื่องเสียง รถแห่ ตามโครงการประเพณีแห่เทียนพรรษา เทศบาลตำบลภูจองนายอย ประจำปี ๒๕๖๘</t>
  </si>
  <si>
    <t>ปรับปรุงหอกระจายข่าว บ้านดงขวาง หมู่ที่ 6 ตำบลนาจะหลวย อำเภอนาจะหลวย จังหวัดอุบลราชธานี</t>
  </si>
  <si>
    <t>หินคลุก</t>
  </si>
  <si>
    <t>จ้างปรับปรุงเสียงตามสาย บ้านคำโทน หมู่ที่ 4</t>
  </si>
  <si>
    <t>หลอดไฟ LED</t>
  </si>
  <si>
    <t>จ้างเหมาบุคคลสำรวจข้อมูลจำนวนสุนัขและแม</t>
  </si>
  <si>
    <t>จ้างทำป้ายไวนิล โครงการจัดเวทีประชาคมเพื่อทบทวน ปรับปรุง แก้ไข เปลี่ยนแปลง เพิ่มเติม แผนพัฒนาท้องถิ่น ขนาด 1.2x2.5 เมตร</t>
  </si>
  <si>
    <t>จ้างซ่อมแซมคอมพิวเตอร์สำหรับงานสำนักงาน รหัสครุภัณฑ์ 416-61-052 เทศบาลตำบลภูจองนายอย</t>
  </si>
  <si>
    <t>จ้างซ่อมแซมครุภัณฑ์คอมพิวเตอร์ รายการ คอมพิวเตอร์โน๊ตบุ๊ค สำหรับงานสำนักงาน รหัสครุภัณฑ์ 416-64-062</t>
  </si>
  <si>
    <t>วัสดุคอมพิวเตอร์ กองคลัง เทศบาลตำบลภูจองนายอยร์</t>
  </si>
  <si>
    <t>จ้างเหมาซ่อมแซมเครื่องใช้และอุปกรณ์สำนักงาน</t>
  </si>
  <si>
    <t>จ้างปรับปรุงเสียงตามสาย บ้านแก้งเรืองพัฒนา หมู่ที่ 15 ตำบลนาจะหลวย อำเภอนาจะหลวย จังหวัดอุบลราชธานี</t>
  </si>
  <si>
    <t>จ้างเหมาประกอบอาหาร อาหารว่างและเครื่องดื่ม สำหรับประชุมประชาคม เพื่อทบทวน ปรับปรุง แก้ไข เปลี่ยนแปลง เพิ่มเติม แผนพัฒนาท้องถิ่น (พ.ศ. 2566 -2570) ประจำปีงบประมาณ 2568 ครั้งที่ 2</t>
  </si>
  <si>
    <t xml:space="preserve">จ้างปรับปรุงถนนลูกรังด้วยหินคลุก ซอยหลังป่าช้า บ้านท่าก่อ หมู่ที่ 2 ตำบลนาจะหลวย อำเภอนาจะหลวย จังหวัดอุบลราชธานี </t>
  </si>
  <si>
    <t>น้ำยาถูพื้น</t>
  </si>
  <si>
    <t>วัสดุคอมพิวเตอร์ กองการศึกษา เทศบาลตำบลภูจองนายอย</t>
  </si>
  <si>
    <t>งานซ่อมแซมถนนลาดยาง ถนน ๒๒๔๘-ท่าก่อ บ้านหนองมันปลา หมู่ที่ ๑๖ ตำบลนาจะหลวย อำเภอนาจะหลวย จังหวัดอุบลราชธานี</t>
  </si>
  <si>
    <t>งานซ่อมแซมห้องน้ำศูนย์พัฒนาเด็กเล็กเทศบาลตำบลภูจองนายอย 4 เทศบาลตำบลภูจองนายอย</t>
  </si>
  <si>
    <t>จ้างปรับปรุงผิวถนนคอนกรีตเสริมเหล็กด้วยแอสฟัลท์ติกคอนกรีตซอยโคกใหญ่ ๑๐ บ้านโคกใหญ่ หมู่ที่ ๕</t>
  </si>
  <si>
    <t>ปรับปรุงผิวถนนคอนกรีตเสริมเหล็กด้วยแอสฟัลท์ติกคอนกรีต ซอยแก้งเรือง ๖ บ้านแก้งเรืองพัฒนา หมู่ที่ ๑๕</t>
  </si>
  <si>
    <t>ปรับปรุงผิวถนนคอนกรีตเสริมเหล็กด้วยแอสฟัลท์ติกคอนกรีต ซอยโคกใหญ่ ๕ บ้านโคกใหญ่ หมู่ที่ ๑</t>
  </si>
  <si>
    <t>ณ วันที่  31 กรกฎาคม  2568</t>
  </si>
  <si>
    <t>ประจำเดือน กรกฎาคม  2568</t>
  </si>
  <si>
    <t>ห้างหุ้นส่วนจำกัด เรืองภัทรพงศ์ปิโตรเลียม</t>
  </si>
  <si>
    <t xml:space="preserve">ร้าน สุริยันการช่าง </t>
  </si>
  <si>
    <t>ห้างหุ้นส่วนจำกัด ปราณีตศิลป์ การช่าง</t>
  </si>
  <si>
    <t xml:space="preserve">ห้างหุ้นส่วนจำกัด ปราณีตศิลป์ การช่าง </t>
  </si>
  <si>
    <t>ร้านทอฝัน</t>
  </si>
  <si>
    <t>ห้างหุ้นส่วนจำกัด ก่อกุศล 2019</t>
  </si>
  <si>
    <t xml:space="preserve">ร้านทอฝัน </t>
  </si>
  <si>
    <t>รุ่งเรืองพาณิชย์</t>
  </si>
  <si>
    <t xml:space="preserve">ห้างหุ้นส่วนจำกัด ก่อกุศล 2019 </t>
  </si>
  <si>
    <t xml:space="preserve">งานก่อสร้างถนนคอนกรีตเสริมเหล็ก ซอยคำโทน 3 บ้านคำโทน หมู่ที่ 4 ตำบลนาจะหลวย อำเภอนาจะหลวย จังหวัดอุบลราชธานี </t>
  </si>
  <si>
    <t>จ้างเหมาประกอบอาหาร อาหารว่าง และเครื่องดื่ม สำหรับประชุมสภาเทศบาลตำบลภูจองนายอย สมัยสามัญ สมัยที่ 3 ประจำปี พ.ศ. 2568 ครั้งที่ 1</t>
  </si>
  <si>
    <t>ซื้อวัสดุ อุปกรณ์ โครงการส่งเสริมการคัดแยกขยะ ประจำปีงบประมาณ พ.ศ. 2568</t>
  </si>
  <si>
    <t>กระเป๋าผ้าบรรจุเอกสารและปากกาพร้อมสกรีน</t>
  </si>
  <si>
    <t>จ้างจัดทำป้ายไวนิล โครงการส่งเสริมการคัดแยกขยะ ประจำปีงบประมาณ พ.ศ. 2568 ขนาด 1.2x3.0 เมตร</t>
  </si>
  <si>
    <t>งานก่อสร้างถนนคอนกรีตเสริมเหล็ก ซอยคำโทน 8 บ้านคำโทน หมู่ที่ 4 ตำบลนาจะหลวย อำเภอนาจะหลวย จังหวัดอุบลราชธานี</t>
  </si>
  <si>
    <t>จ้างเหมางานซ่อมซ่อมบำรุงรถกระบะ 4 ประตู ขับเคลื่อน 4 ล้อ หมายเลขทะเบียน กจ 9164 อุบลราชธานี รหัสครุภัณฑ์ 001-49-001 เทศบาลตำบลภูจองนายอย</t>
  </si>
  <si>
    <t>งานก่อสร้างถนนคอนกรีตเสริมเหล็ก ซอยหนองมันปลา 13 บ้านหนองมันปลา หมู่ที่ 16 ตำบลนาจะหลวย อำเภอนาจะหลวย จังหวัดอุบลราชธานี</t>
  </si>
  <si>
    <t>งานก่อสร้างถนนคอนกรีตเสริมเหล็ก ซอยโคกใหญ่ 10/10 บ้านโคกใหญ่ หมู่ที่ 5 ตำบลนาจะหลวย อำเภอนาจะหลวย จังหวัดอุบลราชธานี</t>
  </si>
  <si>
    <t>งานก่อสร้างถนนคอนกรีตเสริมเหล็ก ซอยโคกใหญ่ 9/1 บ้านโคกใหญ่ หมู่ที่ 5 ตำบลนาจะหลวย อำเภอนาจะหลวย จังหวัดอุบลราชธานี</t>
  </si>
  <si>
    <t>งานก่อสร้างถนนคอนกรีตเสริมเหล็ก ซอยคำโทน 2 บ้านไร่ภูจอง หมู่ที่ 19 ตำบลนาจะหลวย อำเภอนาจะหลวย จังหวัดอุบลราชธานี</t>
  </si>
  <si>
    <t>วัสดุสื่อการเรียนการสอน (รายหัว) สำหรับศูนย์พัฒนาเด็กเล็กเทศบาลตำบลภูจองนายอย ๔</t>
  </si>
  <si>
    <t>วัสดุ อุปกรณ์ในการดำเนินโครงการ ตามโครงการกิจกรรมส่งเสริมพัฒนาการเด็กโดยใช้เครื่องมือ DSPM ศูนย์พัฒนาเด็กเล็กเทศบาลตำบลภูจองนายอย ๖</t>
  </si>
  <si>
    <t>วัสดุ อุปกรณ์ในการดำเนินโครงการ ตามโครงการกิจกรรมส่งเสริมพัฒนาการเด็กโดยใช้เครื่องมือ DSPM ศูนย์พัฒนาเด็กเล็กเทศบาลตำบลภูจองนายอย ๕</t>
  </si>
  <si>
    <t>วัสดุ อุปกรณ์ในการดำเนินโครงการ ตามโครงการกิจกรรมส่งเสริมพัฒนาการเด็กโดยใช้เครื่องมือ DSPM ศูนย์พัฒนาเด็กเล็กเทศบาลตำบลภูจองนายอย ๒</t>
  </si>
  <si>
    <t>จ้างเหมาทำป้ายโครงการ ตามโครงการกิจกรรมส่งเสริมพัฒนาการเด็กโดยใช้เครื่องมือ DSPM ศูนย์พัฒนาเด็กเล็กเทศบาลตำบลภูจองนายอย ๖</t>
  </si>
  <si>
    <t>จ้างเหมาทำป้ายโครงการ ตามโครงการกิจกรรมส่งเสริมพัฒนาการเด็กโดยใช้เครื่องมือ DSPM ศูนย์พัฒนาเด็กเล็กเทศบาลตำบลภูจองนายอย ๕</t>
  </si>
  <si>
    <t>จ้างเหมาทำป้ายโครงการ ตามโครงการกิจกรรมส่งเสริมพัฒนาการเด็กปฐมวัยโดยใช้เครื่องมือ DSPM ศูนย์พัฒนาเด็กเล็กเทศบาลตำบลภูจองนายอย ๒</t>
  </si>
  <si>
    <t>จ้างเหมาทำป้ายโครงการ ตามโครงการกิจกรรมส่งเสริมพัฒนาการเด็กโดยใช้เครื่องมือ DSPM ศูนย์พัฒนาเด็กเล็กเทศบาลตำบลภูจองนายอย ๑</t>
  </si>
  <si>
    <t>วัสดุ อุปกรณ์ในการดำเนินโครงการกิจกรรมส่งเสริมพัฒนาการเด็กโดยใช้เครื่อง DSPM ศูนย์พัฒนาเด็กเล็กเทศบาลตำบลภูจองนายอย ๑</t>
  </si>
  <si>
    <t>จ้างเหมาประกอบอาหาร อาหารว่าง และเครื่องดื่ม สำหรับประชุมสภาเทศบาลตำบลภูจอง นายอย สมัยสามัญ สมัยที่ 3 ประจำปี พ.ศ. 2568 ครั้งที่ 2</t>
  </si>
  <si>
    <t>ซื้อวัสดุ อุปกรณ์ โครงการ Big Cleaning Day</t>
  </si>
  <si>
    <t>ป้ายไวนิลโครงการ Big Cleaning Day ขนาด 1.2x3.0 เมตร</t>
  </si>
  <si>
    <t>งานก่อสร้างถนนคอนกรีตเสริมเหล็ก ซอยนาจะหลวย 3 เชื่อมซอยนาจะหลวย 1 บ้านนาจะหลวย หมู่ที่ 1</t>
  </si>
  <si>
    <t>งานก่อสร้างถนนคอนกรีตเสริมเหล็ก ซอยนาจะหลวย 6 เชื่อมซอยนาจะหลวย 2 บ้านนาจะหลวย หมู่ที่ 1</t>
  </si>
  <si>
    <t>จัดซื้อ หนังสือเรียน สำหรับนักเรียนอายุ ๓-๔ ปี ศูนย์พัฒนาเด็กเล็กเทศบาลตำบลภูจองนายอย ๑</t>
  </si>
  <si>
    <t>หนังสือเรียน สำหรับนักเรียนอายุ ๓-๔ ปี ศูนย์พัฒนาเด็กเล็กเทศบาลตำบลภูจองนายอย ๒</t>
  </si>
  <si>
    <t>หนังสือเรียน สำหรับนักเรียนอายุ ๓-๔ ปี ศูนย์พัฒนาเด็กเล็กเทศบาลตำบลภูจองนายอย ๓</t>
  </si>
  <si>
    <t>หนังสือเรียน สำหรับนักเรียนอายุ ๓-๔ ปี ศูนย์พัฒนาเด็กเล็กเทศบาลตำบลภูจองนายอย ๔</t>
  </si>
  <si>
    <t>หนังสือเรียน สำหรับนักเรียนอายุ ๓-๔ ปี ศูนย์พัฒนาเด็กเล็กเทศบาลตำบลภูจองนายอย ๕</t>
  </si>
  <si>
    <t>หนังสือเรียน สำหรับนักเรียนอายุ ๓-๔ ปี ศูนย์พัฒนาเด็กเล็กเทศบาลตำบลภูจองนายอย ๖</t>
  </si>
  <si>
    <t>วัสดุการเกษตร</t>
  </si>
  <si>
    <t>ก่อสร้างถนนคอนกรีตเสริมเหล็ก ซอยข้างห้วยหลวงรีสอร์ท บ้านแก้งเรือง หมู่ที่ 3</t>
  </si>
  <si>
    <t>ป้ายไวนิลโครงการฝึกอบรมอาชีพและพัฒนาฝีมือให้กับประชาชนในเขตเทศบาลตำบลภูจองนายอย หลักสูตร การทำปลาส้ม ส้มเนื้อวัว ส้มหมู การทำใส้กรอกอีสาน ไส้อั่ว และแหนมสมุนไพร ขนาด 1.20x3.0 เมตร</t>
  </si>
  <si>
    <t>วัสดุ อุปกรณ์ โครงการฝึกอบรมอาชีพและพัฒนาฝีมือให้กับประชาชนในเขตเทศบาลตำบลภูจองนายอย หลักสูตร การทำปลาส้ม ส้มเนื้อวัว ส้มหมู การทำใส้กรอกอีสาน ไส้อั่ว และแหนมสมุนไพร</t>
  </si>
  <si>
    <t>จ้างประกอบอาหารสำหรับผู้ประสบภัยพิบัติกรณีฉุกเฉิน(ภัยจากกองกำลังนอกประเทศ) ในพื้นที่อำเภอนาจะหลวย</t>
  </si>
  <si>
    <t>ซื้อน้ำมันเบนซินโครงการส่งเสริม อนุรักษ์ ฟื้นฟู ทรัพยากรธรรมชาติ กิจกรรม รณรงค์ทำความสะอาดหมู่บ้าน เพื่อเฉลิมพระเกียรติสมเด็จพระนางเจ้าสิริกิติ์พระบรมราชินีนาถพระบรมราชชนนีพันปีหลวง</t>
  </si>
  <si>
    <t>จ้างจ้างเหมาประกอบอาหาร และอาหารว่าง สำหรับประชุมพิจารณาร่างแผนพัฒนาท้องถิ่น (พ.ศ. 2566-2570) ครั้งที่ 1/2568 เปลี่ยนแปลง ครั้งที่ 2/2568</t>
  </si>
  <si>
    <t>จ้างเหมางานซ่อมแซมรถ 6 ล้อ บรรทุกน้ำแบบอเนกประสงค์ หมายเลขทะเบียน บย 6406 อุบลราชธานี รหัสครุภัณฑ์ 002-52-001 เทศบาลตำบลภูจองนายอย</t>
  </si>
  <si>
    <t>งานก่อสร้างถนนผิวทางคอนกรีต</t>
  </si>
  <si>
    <t>ปจ.39/2568</t>
  </si>
  <si>
    <t>ปซ.59/2568</t>
  </si>
  <si>
    <t>ปจ 39/2568</t>
  </si>
  <si>
    <t>ปจ.37/2568</t>
  </si>
  <si>
    <t>ซซ14/2568</t>
  </si>
  <si>
    <t>13/2568</t>
  </si>
  <si>
    <t>ปจ.40/2568</t>
  </si>
  <si>
    <t>ปซ.61/2568</t>
  </si>
  <si>
    <t>ปซ.60/2568</t>
  </si>
  <si>
    <t>ปจ.41/2568</t>
  </si>
  <si>
    <t>14/2568</t>
  </si>
  <si>
    <t>ซซ15/2568</t>
  </si>
  <si>
    <t>17/2568</t>
  </si>
  <si>
    <t>16/2568</t>
  </si>
  <si>
    <t>15/2568</t>
  </si>
  <si>
    <t>18/2568</t>
  </si>
  <si>
    <t>ศ.46/2568</t>
  </si>
  <si>
    <t>ศ.47/2568</t>
  </si>
  <si>
    <t>ศ.48/2568</t>
  </si>
  <si>
    <t>ศ.49/2568</t>
  </si>
  <si>
    <t>ศ.50/2568</t>
  </si>
  <si>
    <t>ศ.51/2568</t>
  </si>
  <si>
    <t>ศ.55/2568</t>
  </si>
  <si>
    <t>ศ.54/2568</t>
  </si>
  <si>
    <t>ศ.53/2568</t>
  </si>
  <si>
    <t>ศจ28/2568</t>
  </si>
  <si>
    <t>ศจ.27/2568</t>
  </si>
  <si>
    <t>ศจ.26/2568</t>
  </si>
  <si>
    <t>ศจ.25/2568</t>
  </si>
  <si>
    <t>ศ.52/2568</t>
  </si>
  <si>
    <t>ปจ43/2568</t>
  </si>
  <si>
    <t>ปซ62/2568</t>
  </si>
  <si>
    <t>ปจ42/2568</t>
  </si>
  <si>
    <t>19/2568</t>
  </si>
  <si>
    <t>20/2568</t>
  </si>
  <si>
    <t>ศ.56/2568</t>
  </si>
  <si>
    <t>ศ.57/2568</t>
  </si>
  <si>
    <t>ศ.58/2568</t>
  </si>
  <si>
    <t>ศ.59/2568</t>
  </si>
  <si>
    <t>ศ.60/2568</t>
  </si>
  <si>
    <t>ศ.61/2568</t>
  </si>
  <si>
    <t>ปซ63/2568</t>
  </si>
  <si>
    <t>21/2568</t>
  </si>
  <si>
    <t>ปจ44/2568</t>
  </si>
  <si>
    <t>ปซ64/2568</t>
  </si>
  <si>
    <t xml:space="preserve"> 12/2568</t>
  </si>
  <si>
    <t>ประจำเดือน สิงหาคม  2568</t>
  </si>
  <si>
    <t>ณ วันที่  31 สิงหาคม  2568</t>
  </si>
  <si>
    <t>ใบตองแอร์บ้าน</t>
  </si>
  <si>
    <t>ร้านช่างตุ้มแอร์ ไดนาโม</t>
  </si>
  <si>
    <t xml:space="preserve">ร้านแซม เซอร์วิส แอร์ </t>
  </si>
  <si>
    <t>ร้าน ชัยทวีพืชผล</t>
  </si>
  <si>
    <t xml:space="preserve">นายนิรันดร์ พิริยะกิจไพบูลย์ </t>
  </si>
  <si>
    <t>ร้านอรชรพาณิชย์</t>
  </si>
  <si>
    <t>นายนิรันดร์ พิริยะกิจไพบูลย์</t>
  </si>
  <si>
    <t>ร้านวัฒนาพาณิชย์</t>
  </si>
  <si>
    <t>ร้าน วัฒนาพาณิชย์</t>
  </si>
  <si>
    <t>คซ35/2568</t>
  </si>
  <si>
    <t>คซ33/2568</t>
  </si>
  <si>
    <t>ซช12/2568</t>
  </si>
  <si>
    <t>ซช 11/2568</t>
  </si>
  <si>
    <t>ปซ.67/2568</t>
  </si>
  <si>
    <t>ซซ16/2568</t>
  </si>
  <si>
    <t>ซช02/2568</t>
  </si>
  <si>
    <t>คจ11/2568</t>
  </si>
  <si>
    <t>ปซ.68/2568</t>
  </si>
  <si>
    <t>ปจ.46/2568</t>
  </si>
  <si>
    <t>ซซ17/2568</t>
  </si>
  <si>
    <t>ปจ.45/2568</t>
  </si>
  <si>
    <t>ศจ.31/2568</t>
  </si>
  <si>
    <t>ศจ.29/2568</t>
  </si>
  <si>
    <t>ศจ.30/2568</t>
  </si>
  <si>
    <t>ศ.67/2568</t>
  </si>
  <si>
    <t>ศ.66/2568</t>
  </si>
  <si>
    <t>ศ.65/2568</t>
  </si>
  <si>
    <t>ศ.64/2568</t>
  </si>
  <si>
    <t>ศ.63/2568</t>
  </si>
  <si>
    <t>ศ.62/2568</t>
  </si>
  <si>
    <t>ซป06/2568</t>
  </si>
  <si>
    <t>25/2568</t>
  </si>
  <si>
    <t>ปซ.69/2568</t>
  </si>
  <si>
    <t>ปจ.47/2568</t>
  </si>
  <si>
    <t>ปซ.70/2568</t>
  </si>
  <si>
    <t>26/2568</t>
  </si>
  <si>
    <t>ศจ.35/2568</t>
  </si>
  <si>
    <t>ศ.68/2568</t>
  </si>
  <si>
    <t>27/2568</t>
  </si>
  <si>
    <t>ศจ.36/2568</t>
  </si>
  <si>
    <t>31/2568</t>
  </si>
  <si>
    <t>29/2568</t>
  </si>
  <si>
    <t>39/2568</t>
  </si>
  <si>
    <t>38/2568</t>
  </si>
  <si>
    <t>37/2568</t>
  </si>
  <si>
    <t>40/2568</t>
  </si>
  <si>
    <t>ซซ18/2568</t>
  </si>
  <si>
    <t>คซ36/2568</t>
  </si>
  <si>
    <t>32/2568</t>
  </si>
  <si>
    <t>30/2568</t>
  </si>
  <si>
    <t>28/2568</t>
  </si>
  <si>
    <t>41/2568</t>
  </si>
  <si>
    <t>43/2568</t>
  </si>
  <si>
    <t>ซช03/2568</t>
  </si>
  <si>
    <t>พรมปูพื้นภายในรถยนต์ Ford Ranger แบบ 4 ประตู เกียร์ธรรมดา กองคลัง เทศบาลตำบลภูจองนายอย รหัสครุภัณฑ์ 001-68-005</t>
  </si>
  <si>
    <t>ตู้เย็น ขนาด 7 คิวบิกฟุต</t>
  </si>
  <si>
    <t>วัสดุไฟฟ้าและวิทยุ</t>
  </si>
  <si>
    <t>จ้างเหมาซ่อมบำรุงระบบปรับอากาศรถกระบะตอนเดียว หมายเลขทะเบียน บว 6992 อุบลราชธานี รหัสครุภัณฑ์ 001-55-002 เทศบาลตำบลภูจองนายอย</t>
  </si>
  <si>
    <t>จ้างเหมาซ่อมแซมเครื่องใช้และอุปกรณ์สำนักงาน รายการ เครื่องปรับอากาศ เทศบาลตำบลภูจองนายอย</t>
  </si>
  <si>
    <t>รื้อผิวทางลาดยาง ถนนสายโคกใหญ่ - ทุ่งเงิน บ้านโคกใหญ่ หมู่ที่ 5</t>
  </si>
  <si>
    <t>จ้างเหมางานซ่อมบำรุงยานพาหนะ รถกระบะ หมายเลขทะเบียน กอ 3936 อุบลราชธานี รหัสครุภัณฑ์ 001-63-004</t>
  </si>
  <si>
    <t>จ้างจัดทำป้ายไวนิลโครงการจัดงานเสริมสร้างสุขภาพผู้สูงอายุ ประจำปีงบประมาณ พ.ศ. 2568 ขนาด 1.20x3.0 เมตร</t>
  </si>
  <si>
    <t>จ้างเหมารถบัสโดยสารไม่ประจำทาง (รถบัสปรับอากาศ ๒ ชั้น) ตามโครงการกิจกรรมพัฒนาผู้เรียน (การทัศนศึกษาดูงานแหล่งเรียนรู้นอกสถานที่) ศูนย์พัฒนาเด็กเล็กเทศบาลตำบลภูจองนายอย ๒ และศูนย์พัฒนาเด็กเล็กเทศบาลตำบลภูจองนายอย ๔</t>
  </si>
  <si>
    <t>การจ้างเหมาทำป้ายโครงการ ตามโครงการกิจกรรมพัฒนาผู้เรียน(การทัศนศึกษาดูงานแหล่งเรียนรู้นอกสถานที่) ศูนย์พัฒนาเด็กเล็กเทศบาลตำบลภูจองนายอย ๑</t>
  </si>
  <si>
    <t>จ้างเหมารถบัสโดยสารไม่ประจำทาง (รถบัสปรับอากาศ ๒ ชั้น) ตามโครงการกิจกรรมพัฒนาผู้เรียน (การทัศนศึกษาดูงานแหล่งเรียนรู้นอกสถานที่) ศูนย์พัฒนาเด็กเล็กเทศบาลตำบลภูจองนายอย ๒ และศูนย์พัฒนาเด็กเล็กเทศบาลตำบลภูจองนายอย 1</t>
  </si>
  <si>
    <t>ซื้อวัสดุ อุปกรณ์ ตามโครงการกิจกรรมพัฒนาผู้เรียน(การทัศนศึกษาดูงานแหล่งเรียนรู้นอกสถานที่) ศูนย์พัฒนาเด็กเล็กเทศบาลตำบลภูจองนายอย ๖</t>
  </si>
  <si>
    <t>ซื้อวัสดุ อุปกรณ์ ตามโครงการกิจกรรมพัฒนาผู้เรียน(การทัศนศึกษาดูงานแหล่งเรียนรู้นอกสถานที่) ศูนย์พัฒนาเด็กเล็กเทศบาลตำบลภูจองนายอย ๕</t>
  </si>
  <si>
    <t>ซื้อวัสดุ อุปกรณ์ ตามโครงการกิจกรรมพัฒนาผู้เรียน(การทัศนศึกษาดูงานแหล่งเรียนรู้นอกสถานที่) ศูนย์พัฒนาเด็กเล็กเทศบาลตำบลภูจองนายอย ๔</t>
  </si>
  <si>
    <t>ซื้อวัสดุ อุปกรณ์ ตามโครงการกิจกรรมพัฒนาผู้เรียน(การทัศนศึกษาดูงานแหล่งเรียนรู้นอกสถานที่) ศูนย์พัฒนาเด็กเล็กเทศบาลตำบลภูจองนายอย ๓</t>
  </si>
  <si>
    <t>ซื้อวัสดุ อุปกรณ์ ตามโครงการกิจกรรมพัฒนาผู้เรียน(การทัศนศึกษาดูงานแหล่งเรียนรู้นอกสถานที่) ศูนย์พัฒนาเด็กเล็กเทศบาลตำบลภูจองนายอย ๒</t>
  </si>
  <si>
    <t>ซื้อวัสดุ อุปกรณ์ ตามโครงการกิจกรรมพัฒนาผู้เรียน (การทัศนศึกษาดูงานแหล่งเรียนรู้นอกสถานที่) ศูนย์พัฒนาเด็กเล็กเทศบาลตำบลภูจองนายอย ๑</t>
  </si>
  <si>
    <t>จ้างเหมาซ่อมแซมเครื่องใช้และอุปกรณ์สำนักงาน รายการ เครื่องปรับอากาศ อาคารงานป้องกันฯ เทศบาลตำบลภูจองนายอย</t>
  </si>
  <si>
    <t>งานก่อสร้างถนนคอนกรีตเสริมเหล็ก ซอยคำโทน 9 บ้านคำโทน หมู่ที่ 4</t>
  </si>
  <si>
    <t>ซื้อวัสดุ อุปกรณ์โครงการจัดงานเสริมสร้างสุขภาพผู้สูงอายุ ประจำปีงบประมาณ พ.ศ. 2568</t>
  </si>
  <si>
    <t>จ้างเหมาประกอบอาหาร อาหารว่าง และเครื่องดื่ม สำหรับประชุมสภาเทศบาลตำบลภูจอง นายอย สมัยวิสามัญ สมัยที่ 1 ครั้งที่ 1/2568 ประจำปี พ.ศ. 2568</t>
  </si>
  <si>
    <t>งานก่อสร้างถนนคอนกรีตเสริมเหล็ก ซอยโคกใหญ่ 9/4 บ้านโคกใหญ่ หมู่ที่ 5</t>
  </si>
  <si>
    <t>จ้างเหมารถบัสโดยสารไม่ประจำทาง (รถบัสปรับอากาศ ๒ ชั้น) ตามโครงการพัฒนาศักยภาพครู บุคลากรทางการศึกษาและเจ้าหน้าที่ ที่เกี่ยวข้อง</t>
  </si>
  <si>
    <t>จัดซื้อวัสดุ อุปกรณ์ตามโครงการพัฒนาศักยภาพครู บุคลากรทางการศึกษาและเจ้าหน้าที่ ที่เกี่ยวข้อง</t>
  </si>
  <si>
    <t>งานก่อสร้างถนนคอนกรีตเสริมเหล็ก ซอยโคกใหญ่ 4 บ้านคำน้ำอ้อม หมู่ที่ 17</t>
  </si>
  <si>
    <t>จ้างเหมาทำป้ายโครงการ ตามโครงการพัฒนาศักยภาพครู บุคลากรทางการศึกษาและเจ้าหน้าที่ ที่เกี่ยวข้อง</t>
  </si>
  <si>
    <t xml:space="preserve">งานก่อสร้างถนนคอนกรีตเสริมเหล็ก ซอยข้างห้วยหลวงรีสอร์ท บ้านแก้งเรือง หมู่ที่ 3 </t>
  </si>
  <si>
    <t>งานก่อสร้างถนนคอนกรีตเสริมเหล็ก ซอยแก้งเรือง 8 บ้านแก้งเรืองพัฒนา หมู่ที่ 15</t>
  </si>
  <si>
    <t>เครื่องพิมพ์ Multifunction แบบฉีดหมึกพร้อมติดตั้งถังหมึกพิมพ์ ( Ink Tank Printer ) งานบริหารทั่วไปเกี่ยวกับอุตสาหกรรมและการโยธา กองช่าง เทศบาลตำบลภูจองนายอย</t>
  </si>
  <si>
    <t>เครื่องคอมพิวเตอร์โน้ตบุ๊ก สำหรับงานประมวลผล งานบริหารทั่วไปเกี่ยวกับอุตสาหกรรมและการโยธา กองช่าง เทศบาลตำบลภูจองนายอย</t>
  </si>
  <si>
    <t>คอมพิวเตอร์ชนิดพกพา (NoteBook)</t>
  </si>
  <si>
    <t>เครื่องพิมพ์ Multifunction แบบฉีดหมึกพร้อมติดตั้งถังหมึกพิมพ์ ( Ink Tank Printer ) งานบริหารทั่วไปเกี่ยวกับการศึกษา กองการศึกษา เทศบาลตำบลภูจองนายอย</t>
  </si>
  <si>
    <t>จ้างเหมางานซ่อมบำรุงยานพาหนะ รถ 6 ล้อ บรรทุกน้ำแบบอเนกประสงค์ หมายเลขทะเบียน บย 6406 อุบลราชธานี รหัสครุภัณฑ์ 002-52-001 เทศบาลตำบลภูจองนายอย</t>
  </si>
  <si>
    <t>กระดาษถ่ายเอกสารหรือพิมพ์งานทั่วไป</t>
  </si>
  <si>
    <t>งานก่อสร้างถนนคอนกรีตเสริมเหล็ก ภายในวัดบ้านแก้งเรือง บ้านแก้งเรือง หมู่ที่ 3</t>
  </si>
  <si>
    <t>งานก่อสร้างถนนคอนกรีตเสริมเหล็ก ซอยแก้งเรือง 6 บ้านแก้งเรืองพัฒนา หมู่ที่ 15</t>
  </si>
  <si>
    <t>งานก่อสร้างถนนคอนกรีตเสริมเหล็กถนนสายบ้านแก้งขี้เหล็ก หมู่ที่ 9</t>
  </si>
  <si>
    <t>เครื่องพิมพ์ Multifunction แบบฉีดหมึกพร้อมติดตั้งถังหมึกพิมพ์ ( Ink Tank Printer ) งานระดับก่อนวัยเรียนและประถมศึกษา กองการศึกษา เทศบาลตำบลภูจองนายอย</t>
  </si>
  <si>
    <t>โต๊ะทำงานแบบ 4 ลิ้นชัก พร้อมกระจกรองพร้อมเก้าอี้ งานบริหารทั่วไปเกี่ยวกับการศึกษา กองการศึกษา เทศบาลตำบลภูจองนายอย</t>
  </si>
  <si>
    <t>ณ วันที่  30 กันยายน  2568</t>
  </si>
  <si>
    <t>ประจำเดือน กันยายน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</si>
</sst>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5">
    <font>
      <sz val="11"/>
      <color theme="1"/>
      <name val="Tahoma"/>
      <scheme val="minor"/>
    </font>
    <font>
      <b/>
      <sz val="16"/>
      <color theme="1"/>
      <name val="Sarabun"/>
    </font>
    <font>
      <sz val="11"/>
      <color theme="1"/>
      <name val="Tahoma"/>
      <family val="2"/>
    </font>
    <font>
      <sz val="14"/>
      <color theme="1"/>
      <name val="Sarabun"/>
    </font>
    <font>
      <sz val="16"/>
      <color theme="1"/>
      <name val="TH Sarabun PSK"/>
    </font>
    <font>
      <sz val="14"/>
      <color rgb="FFFF0000"/>
      <name val="Sarabun"/>
    </font>
    <font>
      <b/>
      <sz val="14"/>
      <color rgb="FFFF0000"/>
      <name val="TH SarabunIT๙"/>
      <family val="2"/>
    </font>
    <font>
      <sz val="14"/>
      <color rgb="FFFF0000"/>
      <name val="TH SarabunIT๙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Tahoma"/>
      <scheme val="minor"/>
    </font>
    <font>
      <sz val="14"/>
      <color theme="1"/>
      <name val="TH SarabunPSK"/>
      <family val="2"/>
    </font>
    <font>
      <sz val="8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/>
    <xf numFmtId="4" fontId="2" fillId="0" borderId="1" xfId="0" applyNumberFormat="1" applyFont="1" applyBorder="1"/>
    <xf numFmtId="0" fontId="9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4" fontId="8" fillId="0" borderId="3" xfId="0" applyNumberFormat="1" applyFont="1" applyBorder="1" applyAlignment="1">
      <alignment horizontal="right" vertical="top" wrapText="1"/>
    </xf>
    <xf numFmtId="0" fontId="8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/>
    </xf>
    <xf numFmtId="0" fontId="9" fillId="0" borderId="3" xfId="0" applyFont="1" applyBorder="1" applyAlignment="1">
      <alignment horizontal="right" vertical="top"/>
    </xf>
    <xf numFmtId="0" fontId="9" fillId="0" borderId="3" xfId="0" applyFont="1" applyBorder="1" applyAlignment="1">
      <alignment horizontal="center" vertical="top"/>
    </xf>
    <xf numFmtId="4" fontId="9" fillId="0" borderId="3" xfId="0" applyNumberFormat="1" applyFont="1" applyBorder="1" applyAlignment="1">
      <alignment horizontal="right" vertical="top"/>
    </xf>
    <xf numFmtId="4" fontId="9" fillId="0" borderId="0" xfId="0" applyNumberFormat="1" applyFont="1"/>
    <xf numFmtId="0" fontId="9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/>
    </xf>
    <xf numFmtId="4" fontId="9" fillId="0" borderId="3" xfId="0" applyNumberFormat="1" applyFont="1" applyBorder="1" applyAlignment="1">
      <alignment vertical="top"/>
    </xf>
    <xf numFmtId="17" fontId="9" fillId="0" borderId="3" xfId="0" applyNumberFormat="1" applyFont="1" applyBorder="1" applyAlignment="1">
      <alignment horizontal="left" vertical="top" wrapText="1"/>
    </xf>
    <xf numFmtId="17" fontId="9" fillId="0" borderId="3" xfId="0" applyNumberFormat="1" applyFont="1" applyBorder="1" applyAlignment="1">
      <alignment horizontal="left" vertical="top"/>
    </xf>
    <xf numFmtId="164" fontId="9" fillId="0" borderId="3" xfId="1" applyFont="1" applyBorder="1" applyAlignment="1">
      <alignment vertical="top"/>
    </xf>
    <xf numFmtId="0" fontId="13" fillId="0" borderId="3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top" wrapText="1"/>
    </xf>
    <xf numFmtId="164" fontId="9" fillId="0" borderId="3" xfId="1" applyFont="1" applyBorder="1" applyAlignment="1">
      <alignment horizontal="right" vertical="top"/>
    </xf>
    <xf numFmtId="0" fontId="10" fillId="0" borderId="0" xfId="0" applyFont="1" applyAlignment="1">
      <alignment horizontal="center" vertical="center" wrapText="1"/>
    </xf>
    <xf numFmtId="0" fontId="9" fillId="0" borderId="0" xfId="0" applyFont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6"/>
  <sheetViews>
    <sheetView workbookViewId="0">
      <selection activeCell="E23" sqref="E23"/>
    </sheetView>
  </sheetViews>
  <sheetFormatPr defaultColWidth="12.625" defaultRowHeight="15" customHeight="1"/>
  <cols>
    <col min="2" max="2" width="25.75" customWidth="1"/>
    <col min="4" max="4" width="15.75" customWidth="1"/>
    <col min="5" max="5" width="36.375" customWidth="1"/>
    <col min="6" max="6" width="37.625" customWidth="1"/>
  </cols>
  <sheetData>
    <row r="1" spans="1:9" ht="31.5" customHeight="1">
      <c r="A1" s="40" t="s">
        <v>0</v>
      </c>
      <c r="B1" s="41"/>
      <c r="C1" s="41"/>
      <c r="D1" s="41"/>
      <c r="E1" s="41"/>
      <c r="F1" s="41"/>
    </row>
    <row r="2" spans="1:9" ht="28.5" customHeight="1">
      <c r="A2" s="38" t="s">
        <v>545</v>
      </c>
      <c r="B2" s="37"/>
      <c r="C2" s="37"/>
      <c r="D2" s="37"/>
      <c r="E2" s="37"/>
      <c r="F2" s="37"/>
      <c r="G2" s="37"/>
      <c r="H2" s="37"/>
      <c r="I2" s="37"/>
    </row>
    <row r="3" spans="1:9" ht="14.25">
      <c r="A3" s="1"/>
      <c r="B3" s="1"/>
      <c r="C3" s="1"/>
      <c r="D3" s="1"/>
      <c r="E3" s="1"/>
      <c r="F3" s="1"/>
    </row>
    <row r="4" spans="1:9" ht="60.7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9" ht="47.25" customHeight="1">
      <c r="A5" s="3">
        <v>1</v>
      </c>
      <c r="B5" s="4" t="s">
        <v>7</v>
      </c>
      <c r="C5" s="5">
        <v>0</v>
      </c>
      <c r="D5" s="6">
        <v>0</v>
      </c>
      <c r="E5" s="7" t="s">
        <v>8</v>
      </c>
      <c r="F5" s="7" t="s">
        <v>9</v>
      </c>
    </row>
    <row r="6" spans="1:9" ht="20.25">
      <c r="A6" s="3">
        <v>2</v>
      </c>
      <c r="B6" s="4" t="s">
        <v>10</v>
      </c>
      <c r="C6" s="5">
        <v>333</v>
      </c>
      <c r="D6" s="6">
        <v>2824963</v>
      </c>
      <c r="E6" s="6" t="s">
        <v>11</v>
      </c>
      <c r="F6" s="5" t="s">
        <v>11</v>
      </c>
    </row>
    <row r="7" spans="1:9" ht="20.25">
      <c r="A7" s="8">
        <v>3</v>
      </c>
      <c r="B7" s="4" t="s">
        <v>12</v>
      </c>
      <c r="C7" s="5">
        <v>0</v>
      </c>
      <c r="D7" s="6">
        <v>0</v>
      </c>
      <c r="E7" s="6" t="s">
        <v>11</v>
      </c>
      <c r="F7" s="5" t="s">
        <v>11</v>
      </c>
    </row>
    <row r="8" spans="1:9" ht="14.25">
      <c r="A8" s="9"/>
      <c r="B8" s="10"/>
      <c r="C8" s="9"/>
      <c r="D8" s="11"/>
      <c r="E8" s="11"/>
      <c r="F8" s="9"/>
    </row>
    <row r="9" spans="1:9" ht="14.25">
      <c r="A9" s="9"/>
      <c r="B9" s="10"/>
      <c r="C9" s="9"/>
      <c r="D9" s="11"/>
      <c r="E9" s="11"/>
      <c r="F9" s="9"/>
    </row>
    <row r="10" spans="1:9" ht="14.25">
      <c r="A10" s="9"/>
      <c r="B10" s="10"/>
      <c r="C10" s="9"/>
      <c r="D10" s="11"/>
      <c r="E10" s="11"/>
      <c r="F10" s="9"/>
    </row>
    <row r="11" spans="1:9" ht="14.25">
      <c r="A11" s="9"/>
      <c r="B11" s="10"/>
      <c r="C11" s="9"/>
      <c r="D11" s="11"/>
      <c r="E11" s="11"/>
      <c r="F11" s="9"/>
    </row>
    <row r="12" spans="1:9" ht="14.25">
      <c r="A12" s="9"/>
      <c r="B12" s="10"/>
      <c r="C12" s="9"/>
      <c r="D12" s="11"/>
      <c r="E12" s="11"/>
      <c r="F12" s="9"/>
    </row>
    <row r="13" spans="1:9" ht="14.25">
      <c r="A13" s="9"/>
      <c r="B13" s="10"/>
      <c r="C13" s="9"/>
      <c r="D13" s="11"/>
      <c r="E13" s="11"/>
      <c r="F13" s="9"/>
    </row>
    <row r="14" spans="1:9" ht="14.25">
      <c r="A14" s="9"/>
      <c r="B14" s="10"/>
      <c r="C14" s="9"/>
      <c r="D14" s="11"/>
      <c r="E14" s="11"/>
      <c r="F14" s="9"/>
    </row>
    <row r="15" spans="1:9" ht="14.25">
      <c r="A15" s="9"/>
      <c r="B15" s="10"/>
      <c r="C15" s="9"/>
      <c r="D15" s="11"/>
      <c r="E15" s="11"/>
      <c r="F15" s="9"/>
    </row>
    <row r="16" spans="1:9" ht="14.25">
      <c r="A16" s="9"/>
      <c r="B16" s="10"/>
      <c r="C16" s="9"/>
      <c r="D16" s="11"/>
      <c r="E16" s="11"/>
      <c r="F16" s="9"/>
    </row>
  </sheetData>
  <mergeCells count="2">
    <mergeCell ref="A1:F1"/>
    <mergeCell ref="A2:I2"/>
  </mergeCells>
  <dataValidations count="1">
    <dataValidation type="list" allowBlank="1" showErrorMessage="1" sqref="B5:B16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00"/>
  <sheetViews>
    <sheetView topLeftCell="A19" workbookViewId="0">
      <selection activeCell="D25" sqref="D25"/>
    </sheetView>
  </sheetViews>
  <sheetFormatPr defaultColWidth="12.625" defaultRowHeight="15" customHeight="1"/>
  <cols>
    <col min="1" max="1" width="4.875" style="14" customWidth="1"/>
    <col min="2" max="2" width="73.25" style="14" customWidth="1"/>
    <col min="3" max="3" width="11" style="14" customWidth="1"/>
    <col min="4" max="4" width="11.25" style="14" customWidth="1"/>
    <col min="5" max="5" width="12.875" style="14" customWidth="1"/>
    <col min="6" max="7" width="28.625" style="14" customWidth="1"/>
    <col min="8" max="8" width="12.625" style="14" customWidth="1"/>
    <col min="9" max="9" width="19.25" style="14" customWidth="1"/>
    <col min="10" max="26" width="8.625" style="14" customWidth="1"/>
    <col min="27" max="16384" width="12.625" style="14"/>
  </cols>
  <sheetData>
    <row r="1" spans="1:9" ht="24">
      <c r="A1" s="12"/>
      <c r="I1" s="12" t="s">
        <v>13</v>
      </c>
    </row>
    <row r="2" spans="1:9" ht="24">
      <c r="A2" s="12"/>
    </row>
    <row r="3" spans="1:9" ht="24">
      <c r="A3" s="36" t="s">
        <v>14</v>
      </c>
      <c r="B3" s="37"/>
      <c r="C3" s="37"/>
      <c r="D3" s="37"/>
      <c r="E3" s="37"/>
      <c r="F3" s="37"/>
      <c r="G3" s="37"/>
      <c r="H3" s="37"/>
      <c r="I3" s="37"/>
    </row>
    <row r="4" spans="1:9" ht="24">
      <c r="A4" s="38" t="s">
        <v>545</v>
      </c>
      <c r="B4" s="37"/>
      <c r="C4" s="37"/>
      <c r="D4" s="37"/>
      <c r="E4" s="37"/>
      <c r="F4" s="37"/>
      <c r="G4" s="37"/>
      <c r="H4" s="37"/>
      <c r="I4" s="37"/>
    </row>
    <row r="5" spans="1:9" ht="24">
      <c r="A5" s="36" t="s">
        <v>32</v>
      </c>
      <c r="B5" s="37"/>
      <c r="C5" s="37"/>
      <c r="D5" s="37"/>
      <c r="E5" s="37"/>
      <c r="F5" s="37"/>
      <c r="G5" s="37"/>
      <c r="H5" s="37"/>
      <c r="I5" s="37"/>
    </row>
    <row r="6" spans="1:9" ht="24">
      <c r="A6" s="39" t="s">
        <v>517</v>
      </c>
      <c r="B6" s="37"/>
      <c r="C6" s="37"/>
      <c r="D6" s="37"/>
      <c r="E6" s="37"/>
      <c r="F6" s="37"/>
      <c r="G6" s="37"/>
      <c r="H6" s="37"/>
      <c r="I6" s="37"/>
    </row>
    <row r="7" spans="1:9" ht="24">
      <c r="A7" s="15"/>
    </row>
    <row r="8" spans="1:9" ht="72">
      <c r="A8" s="13" t="s">
        <v>1</v>
      </c>
      <c r="B8" s="13" t="s">
        <v>17</v>
      </c>
      <c r="C8" s="13" t="s">
        <v>18</v>
      </c>
      <c r="D8" s="13" t="s">
        <v>19</v>
      </c>
      <c r="E8" s="13" t="s">
        <v>20</v>
      </c>
      <c r="F8" s="13" t="s">
        <v>21</v>
      </c>
      <c r="G8" s="13" t="s">
        <v>22</v>
      </c>
      <c r="H8" s="13" t="s">
        <v>23</v>
      </c>
      <c r="I8" s="13" t="s">
        <v>24</v>
      </c>
    </row>
    <row r="9" spans="1:9" ht="72">
      <c r="A9" s="16">
        <v>1</v>
      </c>
      <c r="B9" s="26" t="s">
        <v>537</v>
      </c>
      <c r="C9" s="18">
        <v>254607.6</v>
      </c>
      <c r="D9" s="18">
        <v>254607.6</v>
      </c>
      <c r="E9" s="16" t="s">
        <v>82</v>
      </c>
      <c r="F9" s="27" t="s">
        <v>533</v>
      </c>
      <c r="G9" s="27" t="s">
        <v>533</v>
      </c>
      <c r="H9" s="33" t="s">
        <v>83</v>
      </c>
      <c r="I9" s="30" t="s">
        <v>518</v>
      </c>
    </row>
    <row r="10" spans="1:9" ht="72">
      <c r="A10" s="16">
        <v>2</v>
      </c>
      <c r="B10" s="26" t="s">
        <v>538</v>
      </c>
      <c r="C10" s="18">
        <v>984929.4</v>
      </c>
      <c r="D10" s="18">
        <v>984929.4</v>
      </c>
      <c r="E10" s="16" t="s">
        <v>82</v>
      </c>
      <c r="F10" s="27" t="s">
        <v>534</v>
      </c>
      <c r="G10" s="27" t="s">
        <v>534</v>
      </c>
      <c r="H10" s="33" t="s">
        <v>83</v>
      </c>
      <c r="I10" s="30" t="s">
        <v>519</v>
      </c>
    </row>
    <row r="11" spans="1:9" ht="65.25">
      <c r="A11" s="16">
        <v>3</v>
      </c>
      <c r="B11" s="26" t="s">
        <v>539</v>
      </c>
      <c r="C11" s="18">
        <v>1000</v>
      </c>
      <c r="D11" s="18">
        <v>1000</v>
      </c>
      <c r="E11" s="16" t="s">
        <v>82</v>
      </c>
      <c r="F11" s="27" t="s">
        <v>361</v>
      </c>
      <c r="G11" s="27" t="s">
        <v>361</v>
      </c>
      <c r="H11" s="33" t="s">
        <v>83</v>
      </c>
      <c r="I11" s="17" t="s">
        <v>520</v>
      </c>
    </row>
    <row r="12" spans="1:9" ht="65.25">
      <c r="A12" s="16">
        <v>4</v>
      </c>
      <c r="B12" s="26" t="s">
        <v>540</v>
      </c>
      <c r="C12" s="18">
        <v>3000</v>
      </c>
      <c r="D12" s="18">
        <v>3000</v>
      </c>
      <c r="E12" s="16" t="s">
        <v>82</v>
      </c>
      <c r="F12" s="27" t="s">
        <v>193</v>
      </c>
      <c r="G12" s="27" t="s">
        <v>193</v>
      </c>
      <c r="H12" s="33" t="s">
        <v>83</v>
      </c>
      <c r="I12" s="17" t="s">
        <v>521</v>
      </c>
    </row>
    <row r="13" spans="1:9" ht="65.25">
      <c r="A13" s="16">
        <v>5</v>
      </c>
      <c r="B13" s="26" t="s">
        <v>541</v>
      </c>
      <c r="C13" s="18">
        <v>1400</v>
      </c>
      <c r="D13" s="18">
        <v>1400</v>
      </c>
      <c r="E13" s="16" t="s">
        <v>82</v>
      </c>
      <c r="F13" s="27" t="s">
        <v>193</v>
      </c>
      <c r="G13" s="27" t="s">
        <v>193</v>
      </c>
      <c r="H13" s="33" t="s">
        <v>83</v>
      </c>
      <c r="I13" s="17" t="s">
        <v>522</v>
      </c>
    </row>
    <row r="14" spans="1:9" ht="72">
      <c r="A14" s="16">
        <v>6</v>
      </c>
      <c r="B14" s="26" t="s">
        <v>542</v>
      </c>
      <c r="C14" s="18">
        <v>4226</v>
      </c>
      <c r="D14" s="18">
        <v>4226</v>
      </c>
      <c r="E14" s="16" t="s">
        <v>82</v>
      </c>
      <c r="F14" s="27" t="s">
        <v>535</v>
      </c>
      <c r="G14" s="27" t="s">
        <v>535</v>
      </c>
      <c r="H14" s="33" t="s">
        <v>83</v>
      </c>
      <c r="I14" s="17" t="s">
        <v>523</v>
      </c>
    </row>
    <row r="15" spans="1:9" ht="65.25">
      <c r="A15" s="16">
        <v>7</v>
      </c>
      <c r="B15" s="26" t="s">
        <v>543</v>
      </c>
      <c r="C15" s="18">
        <v>3000</v>
      </c>
      <c r="D15" s="18">
        <v>3000</v>
      </c>
      <c r="E15" s="16" t="s">
        <v>82</v>
      </c>
      <c r="F15" s="27" t="s">
        <v>149</v>
      </c>
      <c r="G15" s="27" t="s">
        <v>149</v>
      </c>
      <c r="H15" s="33" t="s">
        <v>83</v>
      </c>
      <c r="I15" s="17" t="s">
        <v>524</v>
      </c>
    </row>
    <row r="16" spans="1:9" ht="72">
      <c r="A16" s="16">
        <v>8</v>
      </c>
      <c r="B16" s="26" t="s">
        <v>544</v>
      </c>
      <c r="C16" s="29">
        <v>6494.04</v>
      </c>
      <c r="D16" s="29">
        <v>6494.04</v>
      </c>
      <c r="E16" s="16" t="s">
        <v>82</v>
      </c>
      <c r="F16" s="27" t="s">
        <v>534</v>
      </c>
      <c r="G16" s="27" t="s">
        <v>534</v>
      </c>
      <c r="H16" s="33" t="s">
        <v>83</v>
      </c>
      <c r="I16" s="17" t="s">
        <v>525</v>
      </c>
    </row>
    <row r="17" spans="1:9" ht="65.25">
      <c r="A17" s="16">
        <v>9</v>
      </c>
      <c r="B17" s="26" t="s">
        <v>372</v>
      </c>
      <c r="C17" s="18">
        <v>19500</v>
      </c>
      <c r="D17" s="18">
        <v>19500</v>
      </c>
      <c r="E17" s="16" t="s">
        <v>82</v>
      </c>
      <c r="F17" s="27" t="s">
        <v>536</v>
      </c>
      <c r="G17" s="27" t="s">
        <v>536</v>
      </c>
      <c r="H17" s="33" t="s">
        <v>83</v>
      </c>
      <c r="I17" s="17" t="s">
        <v>526</v>
      </c>
    </row>
    <row r="18" spans="1:9" ht="65.25">
      <c r="A18" s="16">
        <v>10</v>
      </c>
      <c r="B18" s="26" t="s">
        <v>41</v>
      </c>
      <c r="C18" s="18">
        <v>112176</v>
      </c>
      <c r="D18" s="18">
        <v>112176</v>
      </c>
      <c r="E18" s="16" t="s">
        <v>82</v>
      </c>
      <c r="F18" s="27" t="s">
        <v>499</v>
      </c>
      <c r="G18" s="27" t="s">
        <v>499</v>
      </c>
      <c r="H18" s="33" t="s">
        <v>83</v>
      </c>
      <c r="I18" s="17" t="s">
        <v>527</v>
      </c>
    </row>
    <row r="19" spans="1:9" ht="65.25">
      <c r="A19" s="16">
        <v>11</v>
      </c>
      <c r="B19" s="26" t="s">
        <v>42</v>
      </c>
      <c r="C19" s="18">
        <v>104058</v>
      </c>
      <c r="D19" s="18">
        <v>104058</v>
      </c>
      <c r="E19" s="16" t="s">
        <v>82</v>
      </c>
      <c r="F19" s="27" t="s">
        <v>150</v>
      </c>
      <c r="G19" s="27" t="s">
        <v>150</v>
      </c>
      <c r="H19" s="33" t="s">
        <v>83</v>
      </c>
      <c r="I19" s="17" t="s">
        <v>528</v>
      </c>
    </row>
    <row r="20" spans="1:9" ht="65.25">
      <c r="A20" s="16">
        <v>12</v>
      </c>
      <c r="B20" s="26" t="s">
        <v>510</v>
      </c>
      <c r="C20" s="18">
        <v>44280</v>
      </c>
      <c r="D20" s="18">
        <v>44280</v>
      </c>
      <c r="E20" s="16" t="s">
        <v>82</v>
      </c>
      <c r="F20" s="27" t="s">
        <v>497</v>
      </c>
      <c r="G20" s="27" t="s">
        <v>497</v>
      </c>
      <c r="H20" s="33" t="s">
        <v>83</v>
      </c>
      <c r="I20" s="17" t="s">
        <v>529</v>
      </c>
    </row>
    <row r="21" spans="1:9" ht="65.25">
      <c r="A21" s="16">
        <v>13</v>
      </c>
      <c r="B21" s="26" t="s">
        <v>509</v>
      </c>
      <c r="C21" s="18">
        <v>97416</v>
      </c>
      <c r="D21" s="18">
        <v>97416</v>
      </c>
      <c r="E21" s="16" t="s">
        <v>82</v>
      </c>
      <c r="F21" s="27" t="s">
        <v>497</v>
      </c>
      <c r="G21" s="27" t="s">
        <v>497</v>
      </c>
      <c r="H21" s="33" t="s">
        <v>83</v>
      </c>
      <c r="I21" s="17" t="s">
        <v>530</v>
      </c>
    </row>
    <row r="22" spans="1:9" ht="65.25">
      <c r="A22" s="16">
        <v>14</v>
      </c>
      <c r="B22" s="26" t="s">
        <v>508</v>
      </c>
      <c r="C22" s="18">
        <v>88560</v>
      </c>
      <c r="D22" s="18">
        <v>88560</v>
      </c>
      <c r="E22" s="16" t="s">
        <v>82</v>
      </c>
      <c r="F22" s="27" t="s">
        <v>60</v>
      </c>
      <c r="G22" s="27" t="s">
        <v>60</v>
      </c>
      <c r="H22" s="33" t="s">
        <v>83</v>
      </c>
      <c r="I22" s="17" t="s">
        <v>531</v>
      </c>
    </row>
    <row r="23" spans="1:9" ht="65.25">
      <c r="A23" s="16">
        <v>15</v>
      </c>
      <c r="B23" s="26" t="s">
        <v>507</v>
      </c>
      <c r="C23" s="18">
        <v>132840</v>
      </c>
      <c r="D23" s="18">
        <v>132840</v>
      </c>
      <c r="E23" s="16" t="s">
        <v>82</v>
      </c>
      <c r="F23" s="27" t="s">
        <v>59</v>
      </c>
      <c r="G23" s="27" t="s">
        <v>59</v>
      </c>
      <c r="H23" s="33" t="s">
        <v>83</v>
      </c>
      <c r="I23" s="17" t="s">
        <v>532</v>
      </c>
    </row>
    <row r="24" spans="1:9" ht="24">
      <c r="A24" s="16"/>
      <c r="B24" s="26"/>
      <c r="C24" s="18"/>
      <c r="D24" s="18">
        <f>SUM(D9:D23)</f>
        <v>1857487.04</v>
      </c>
      <c r="E24" s="16"/>
      <c r="F24" s="27"/>
      <c r="G24" s="27"/>
      <c r="H24" s="33"/>
      <c r="I24" s="30"/>
    </row>
    <row r="25" spans="1:9" ht="24">
      <c r="A25" s="16"/>
      <c r="B25" s="26"/>
      <c r="C25" s="18"/>
      <c r="D25" s="18"/>
      <c r="E25" s="16"/>
      <c r="F25" s="27"/>
      <c r="G25" s="27"/>
      <c r="H25" s="33"/>
      <c r="I25" s="17"/>
    </row>
    <row r="26" spans="1:9" ht="24">
      <c r="A26" s="16"/>
      <c r="B26" s="26"/>
      <c r="C26" s="18"/>
      <c r="D26" s="18"/>
      <c r="E26" s="16"/>
      <c r="F26" s="27"/>
      <c r="G26" s="27"/>
      <c r="H26" s="33"/>
      <c r="I26" s="17"/>
    </row>
    <row r="27" spans="1:9" ht="24">
      <c r="A27" s="16"/>
      <c r="B27" s="26"/>
      <c r="C27" s="18"/>
      <c r="D27" s="18"/>
      <c r="E27" s="16"/>
      <c r="F27" s="27"/>
      <c r="G27" s="27"/>
      <c r="H27" s="33"/>
      <c r="I27" s="17"/>
    </row>
    <row r="28" spans="1:9" ht="24">
      <c r="A28" s="16"/>
      <c r="B28" s="26"/>
      <c r="C28" s="18"/>
      <c r="D28" s="18"/>
      <c r="E28" s="16"/>
      <c r="F28" s="27"/>
      <c r="G28" s="27"/>
      <c r="H28" s="33"/>
      <c r="I28" s="17"/>
    </row>
    <row r="29" spans="1:9" ht="24">
      <c r="A29" s="16"/>
      <c r="B29" s="26"/>
      <c r="C29" s="18"/>
      <c r="D29" s="18"/>
      <c r="E29" s="16"/>
      <c r="F29" s="27"/>
      <c r="G29" s="27"/>
      <c r="H29" s="33"/>
      <c r="I29" s="17"/>
    </row>
    <row r="30" spans="1:9" ht="24">
      <c r="A30" s="16"/>
      <c r="B30" s="26"/>
      <c r="C30" s="18"/>
      <c r="D30" s="18"/>
      <c r="E30" s="16"/>
      <c r="F30" s="16"/>
      <c r="G30" s="16"/>
      <c r="H30" s="33"/>
      <c r="I30" s="20"/>
    </row>
    <row r="31" spans="1:9" ht="24">
      <c r="A31" s="16"/>
      <c r="B31" s="26"/>
      <c r="C31" s="18"/>
      <c r="D31" s="18"/>
      <c r="E31" s="16"/>
      <c r="F31" s="16"/>
      <c r="G31" s="16"/>
      <c r="H31" s="33"/>
      <c r="I31" s="20"/>
    </row>
    <row r="32" spans="1:9" ht="24">
      <c r="A32" s="16"/>
      <c r="B32" s="26"/>
      <c r="C32" s="18"/>
      <c r="D32" s="18"/>
      <c r="E32" s="16"/>
      <c r="F32" s="16"/>
      <c r="G32" s="16"/>
      <c r="H32" s="33"/>
      <c r="I32" s="20"/>
    </row>
    <row r="33" spans="1:9" ht="24">
      <c r="A33" s="16"/>
      <c r="B33" s="26"/>
      <c r="C33" s="18"/>
      <c r="D33" s="18"/>
      <c r="E33" s="16"/>
      <c r="F33" s="16"/>
      <c r="G33" s="16"/>
      <c r="H33" s="33"/>
      <c r="I33" s="20"/>
    </row>
    <row r="34" spans="1:9" ht="24">
      <c r="A34" s="16"/>
      <c r="B34" s="26"/>
      <c r="C34" s="29"/>
      <c r="D34" s="29"/>
      <c r="E34" s="16"/>
      <c r="F34" s="16"/>
      <c r="G34" s="16"/>
      <c r="H34" s="33"/>
      <c r="I34" s="20"/>
    </row>
    <row r="35" spans="1:9" ht="24">
      <c r="A35" s="16"/>
      <c r="B35" s="26"/>
      <c r="C35" s="29"/>
      <c r="D35" s="29"/>
      <c r="E35" s="16"/>
      <c r="F35" s="16"/>
      <c r="G35" s="16"/>
      <c r="H35" s="33"/>
      <c r="I35" s="20"/>
    </row>
    <row r="36" spans="1:9" ht="24">
      <c r="A36" s="16"/>
      <c r="B36" s="26"/>
      <c r="C36" s="29"/>
      <c r="D36" s="29"/>
      <c r="E36" s="16"/>
      <c r="F36" s="16"/>
      <c r="G36" s="16"/>
      <c r="H36" s="33"/>
      <c r="I36" s="20"/>
    </row>
    <row r="37" spans="1:9" ht="24">
      <c r="A37" s="16"/>
      <c r="B37" s="26"/>
      <c r="C37" s="29"/>
      <c r="D37" s="29"/>
      <c r="E37" s="16"/>
      <c r="F37" s="16"/>
      <c r="G37" s="16"/>
      <c r="H37" s="33"/>
      <c r="I37" s="20"/>
    </row>
    <row r="38" spans="1:9" ht="24">
      <c r="A38" s="16"/>
      <c r="B38" s="26"/>
      <c r="C38" s="29"/>
      <c r="D38" s="29"/>
      <c r="E38" s="16"/>
      <c r="F38" s="16"/>
      <c r="G38" s="16"/>
      <c r="H38" s="33"/>
      <c r="I38" s="20"/>
    </row>
    <row r="39" spans="1:9" ht="24">
      <c r="A39" s="16"/>
      <c r="B39" s="26"/>
      <c r="C39" s="29"/>
      <c r="D39" s="29"/>
      <c r="E39" s="16"/>
      <c r="F39" s="16"/>
      <c r="G39" s="16"/>
      <c r="H39" s="33"/>
      <c r="I39" s="20"/>
    </row>
    <row r="40" spans="1:9" ht="24">
      <c r="A40" s="16"/>
      <c r="B40" s="26"/>
      <c r="C40" s="29"/>
      <c r="D40" s="29"/>
      <c r="E40" s="16"/>
      <c r="F40" s="16"/>
      <c r="G40" s="16"/>
      <c r="H40" s="16"/>
      <c r="I40" s="20"/>
    </row>
    <row r="41" spans="1:9" ht="24">
      <c r="A41" s="16"/>
      <c r="B41" s="26"/>
      <c r="C41" s="29"/>
      <c r="D41" s="29"/>
      <c r="E41" s="16"/>
      <c r="F41" s="16"/>
      <c r="G41" s="16"/>
      <c r="H41" s="16"/>
      <c r="I41" s="20"/>
    </row>
    <row r="42" spans="1:9" ht="24">
      <c r="A42" s="16"/>
      <c r="B42" s="26"/>
      <c r="C42" s="29"/>
      <c r="D42" s="29"/>
      <c r="E42" s="16"/>
      <c r="F42" s="16"/>
      <c r="G42" s="16"/>
      <c r="H42" s="16"/>
      <c r="I42" s="20"/>
    </row>
    <row r="43" spans="1:9" ht="24">
      <c r="A43" s="16"/>
      <c r="B43" s="26"/>
      <c r="C43" s="29"/>
      <c r="D43" s="29"/>
      <c r="E43" s="16"/>
      <c r="F43" s="16"/>
      <c r="G43" s="16"/>
      <c r="H43" s="16"/>
      <c r="I43" s="20"/>
    </row>
    <row r="44" spans="1:9" ht="24">
      <c r="A44" s="16"/>
      <c r="B44" s="26"/>
      <c r="C44" s="29"/>
      <c r="D44" s="29"/>
      <c r="E44" s="16"/>
      <c r="F44" s="16"/>
      <c r="G44" s="16"/>
      <c r="H44" s="16"/>
      <c r="I44" s="20"/>
    </row>
    <row r="45" spans="1:9" ht="24">
      <c r="A45" s="16"/>
      <c r="B45" s="26"/>
      <c r="C45" s="29"/>
      <c r="D45" s="29"/>
      <c r="E45" s="16"/>
      <c r="F45" s="16"/>
      <c r="G45" s="16"/>
      <c r="H45" s="16"/>
      <c r="I45" s="20"/>
    </row>
    <row r="46" spans="1:9" ht="24">
      <c r="A46" s="16"/>
      <c r="B46" s="26"/>
      <c r="C46" s="29"/>
      <c r="D46" s="29"/>
      <c r="E46" s="16"/>
      <c r="F46" s="16"/>
      <c r="G46" s="16"/>
      <c r="H46" s="16"/>
      <c r="I46" s="31"/>
    </row>
    <row r="47" spans="1:9" ht="24">
      <c r="A47" s="16"/>
      <c r="B47" s="26"/>
      <c r="C47" s="29"/>
      <c r="D47" s="29"/>
      <c r="E47" s="16"/>
      <c r="F47" s="16"/>
      <c r="G47" s="16"/>
      <c r="H47" s="16"/>
      <c r="I47" s="20"/>
    </row>
    <row r="48" spans="1:9" ht="24">
      <c r="A48" s="16"/>
      <c r="B48" s="26"/>
      <c r="C48" s="29"/>
      <c r="D48" s="29"/>
      <c r="E48" s="16"/>
      <c r="F48" s="16"/>
      <c r="G48" s="16"/>
      <c r="H48" s="16"/>
      <c r="I48" s="31"/>
    </row>
    <row r="49" spans="1:9" ht="24">
      <c r="A49" s="16"/>
      <c r="B49" s="26"/>
      <c r="C49" s="29"/>
      <c r="D49" s="29"/>
      <c r="E49" s="16"/>
      <c r="F49" s="16"/>
      <c r="G49" s="16"/>
      <c r="H49" s="16"/>
      <c r="I49" s="20"/>
    </row>
    <row r="50" spans="1:9" ht="24">
      <c r="A50" s="16"/>
      <c r="B50" s="26"/>
      <c r="C50" s="29"/>
      <c r="D50" s="29"/>
      <c r="E50" s="16"/>
      <c r="F50" s="16"/>
      <c r="G50" s="16"/>
      <c r="H50" s="16"/>
      <c r="I50" s="20"/>
    </row>
    <row r="51" spans="1:9" ht="24">
      <c r="A51" s="16"/>
      <c r="B51" s="26"/>
      <c r="C51" s="32"/>
      <c r="D51" s="32"/>
      <c r="E51" s="16"/>
      <c r="F51" s="16"/>
      <c r="G51" s="16"/>
      <c r="H51" s="16"/>
      <c r="I51" s="20"/>
    </row>
    <row r="52" spans="1:9" ht="24">
      <c r="A52" s="16"/>
      <c r="B52" s="26"/>
      <c r="C52" s="29"/>
      <c r="D52" s="29"/>
      <c r="E52" s="16"/>
      <c r="F52" s="16"/>
      <c r="G52" s="16"/>
      <c r="H52" s="16"/>
      <c r="I52" s="20"/>
    </row>
    <row r="53" spans="1:9" ht="24"/>
    <row r="54" spans="1:9" ht="24"/>
    <row r="55" spans="1:9" ht="24"/>
    <row r="56" spans="1:9" ht="24"/>
    <row r="57" spans="1:9" ht="24"/>
    <row r="58" spans="1:9" ht="24"/>
    <row r="59" spans="1:9" ht="24"/>
    <row r="60" spans="1:9" ht="24"/>
    <row r="61" spans="1:9" ht="24"/>
    <row r="62" spans="1:9" ht="24"/>
    <row r="63" spans="1:9" ht="24"/>
    <row r="64" spans="1:9" ht="24"/>
    <row r="65" s="14" customFormat="1" ht="24"/>
    <row r="66" s="14" customFormat="1" ht="24"/>
    <row r="67" s="14" customFormat="1" ht="24"/>
    <row r="68" s="14" customFormat="1" ht="24"/>
    <row r="69" s="14" customFormat="1" ht="24"/>
    <row r="70" s="14" customFormat="1" ht="24"/>
    <row r="71" s="14" customFormat="1" ht="24"/>
    <row r="72" s="14" customFormat="1" ht="24"/>
    <row r="73" s="14" customFormat="1" ht="24"/>
    <row r="74" s="14" customFormat="1" ht="24"/>
    <row r="75" s="14" customFormat="1" ht="24"/>
    <row r="76" s="14" customFormat="1" ht="24"/>
    <row r="77" s="14" customFormat="1" ht="24"/>
    <row r="78" s="14" customFormat="1" ht="24"/>
    <row r="79" s="14" customFormat="1" ht="24"/>
    <row r="80" s="14" customFormat="1" ht="24"/>
    <row r="81" s="14" customFormat="1" ht="24"/>
    <row r="82" s="14" customFormat="1" ht="24"/>
    <row r="83" s="14" customFormat="1" ht="24"/>
    <row r="84" s="14" customFormat="1" ht="24"/>
    <row r="85" s="14" customFormat="1" ht="24"/>
    <row r="86" s="14" customFormat="1" ht="24"/>
    <row r="87" s="14" customFormat="1" ht="24"/>
    <row r="88" s="14" customFormat="1" ht="24"/>
    <row r="89" s="14" customFormat="1" ht="24"/>
    <row r="90" s="14" customFormat="1" ht="24"/>
    <row r="91" s="14" customFormat="1" ht="24"/>
    <row r="92" s="14" customFormat="1" ht="24"/>
    <row r="93" s="14" customFormat="1" ht="24"/>
    <row r="94" s="14" customFormat="1" ht="24"/>
    <row r="95" s="14" customFormat="1" ht="24"/>
    <row r="96" s="14" customFormat="1" ht="24"/>
    <row r="97" s="14" customFormat="1" ht="24"/>
    <row r="98" s="14" customFormat="1" ht="24"/>
    <row r="99" s="14" customFormat="1" ht="24"/>
    <row r="100" s="14" customFormat="1" ht="24"/>
    <row r="101" s="14" customFormat="1" ht="24"/>
    <row r="102" s="14" customFormat="1" ht="24"/>
    <row r="103" s="14" customFormat="1" ht="24"/>
    <row r="104" s="14" customFormat="1" ht="24"/>
    <row r="105" s="14" customFormat="1" ht="24"/>
    <row r="106" s="14" customFormat="1" ht="24"/>
    <row r="107" s="14" customFormat="1" ht="24"/>
    <row r="108" s="14" customFormat="1" ht="24"/>
    <row r="109" s="14" customFormat="1" ht="24"/>
    <row r="110" s="14" customFormat="1" ht="24"/>
    <row r="111" s="14" customFormat="1" ht="24"/>
    <row r="112" s="14" customFormat="1" ht="24"/>
    <row r="113" s="14" customFormat="1" ht="24"/>
    <row r="114" s="14" customFormat="1" ht="24"/>
    <row r="115" s="14" customFormat="1" ht="24"/>
    <row r="116" s="14" customFormat="1" ht="24"/>
    <row r="117" s="14" customFormat="1" ht="24"/>
    <row r="118" s="14" customFormat="1" ht="24"/>
    <row r="119" s="14" customFormat="1" ht="24"/>
    <row r="120" s="14" customFormat="1" ht="24"/>
    <row r="121" s="14" customFormat="1" ht="24"/>
    <row r="122" s="14" customFormat="1" ht="24"/>
    <row r="123" s="14" customFormat="1" ht="24"/>
    <row r="124" s="14" customFormat="1" ht="24"/>
    <row r="125" s="14" customFormat="1" ht="24"/>
    <row r="126" s="14" customFormat="1" ht="24"/>
    <row r="127" s="14" customFormat="1" ht="24"/>
    <row r="128" s="14" customFormat="1" ht="24"/>
    <row r="129" s="14" customFormat="1" ht="24"/>
    <row r="130" s="14" customFormat="1" ht="24"/>
    <row r="131" s="14" customFormat="1" ht="24"/>
    <row r="132" s="14" customFormat="1" ht="24"/>
    <row r="133" s="14" customFormat="1" ht="24"/>
    <row r="134" s="14" customFormat="1" ht="24"/>
    <row r="135" s="14" customFormat="1" ht="24"/>
    <row r="136" s="14" customFormat="1" ht="24"/>
    <row r="137" s="14" customFormat="1" ht="24"/>
    <row r="138" s="14" customFormat="1" ht="24"/>
    <row r="139" s="14" customFormat="1" ht="24"/>
    <row r="140" s="14" customFormat="1" ht="24"/>
    <row r="141" s="14" customFormat="1" ht="24"/>
    <row r="142" s="14" customFormat="1" ht="24"/>
    <row r="143" s="14" customFormat="1" ht="24"/>
    <row r="144" s="14" customFormat="1" ht="24"/>
    <row r="145" s="14" customFormat="1" ht="24"/>
    <row r="146" s="14" customFormat="1" ht="24"/>
    <row r="147" s="14" customFormat="1" ht="24"/>
    <row r="148" s="14" customFormat="1" ht="24"/>
    <row r="149" s="14" customFormat="1" ht="24"/>
    <row r="150" s="14" customFormat="1" ht="24"/>
    <row r="151" s="14" customFormat="1" ht="24"/>
    <row r="152" s="14" customFormat="1" ht="24"/>
    <row r="153" s="14" customFormat="1" ht="24"/>
    <row r="154" s="14" customFormat="1" ht="24"/>
    <row r="155" s="14" customFormat="1" ht="24"/>
    <row r="156" s="14" customFormat="1" ht="24"/>
    <row r="157" s="14" customFormat="1" ht="24"/>
    <row r="158" s="14" customFormat="1" ht="24"/>
    <row r="159" s="14" customFormat="1" ht="24"/>
    <row r="160" s="14" customFormat="1" ht="24"/>
    <row r="161" s="14" customFormat="1" ht="24"/>
    <row r="162" s="14" customFormat="1" ht="24"/>
    <row r="163" s="14" customFormat="1" ht="24"/>
    <row r="164" s="14" customFormat="1" ht="24"/>
    <row r="165" s="14" customFormat="1" ht="24"/>
    <row r="166" s="14" customFormat="1" ht="24"/>
    <row r="167" s="14" customFormat="1" ht="24"/>
    <row r="168" s="14" customFormat="1" ht="24"/>
    <row r="169" s="14" customFormat="1" ht="24"/>
    <row r="170" s="14" customFormat="1" ht="24"/>
    <row r="171" s="14" customFormat="1" ht="24"/>
    <row r="172" s="14" customFormat="1" ht="24"/>
    <row r="173" s="14" customFormat="1" ht="24"/>
    <row r="174" s="14" customFormat="1" ht="24"/>
    <row r="175" s="14" customFormat="1" ht="24"/>
    <row r="176" s="14" customFormat="1" ht="24"/>
    <row r="177" s="14" customFormat="1" ht="24"/>
    <row r="178" s="14" customFormat="1" ht="24"/>
    <row r="179" s="14" customFormat="1" ht="24"/>
    <row r="180" s="14" customFormat="1" ht="24"/>
    <row r="181" s="14" customFormat="1" ht="24"/>
    <row r="182" s="14" customFormat="1" ht="24"/>
    <row r="183" s="14" customFormat="1" ht="24"/>
    <row r="184" s="14" customFormat="1" ht="24"/>
    <row r="185" s="14" customFormat="1" ht="24"/>
    <row r="186" s="14" customFormat="1" ht="24"/>
    <row r="187" s="14" customFormat="1" ht="24"/>
    <row r="188" s="14" customFormat="1" ht="24"/>
    <row r="189" s="14" customFormat="1" ht="24"/>
    <row r="190" s="14" customFormat="1" ht="24"/>
    <row r="191" s="14" customFormat="1" ht="24"/>
    <row r="192" s="14" customFormat="1" ht="24"/>
    <row r="193" s="14" customFormat="1" ht="24"/>
    <row r="194" s="14" customFormat="1" ht="24"/>
    <row r="195" s="14" customFormat="1" ht="24"/>
    <row r="196" s="14" customFormat="1" ht="24"/>
    <row r="197" s="14" customFormat="1" ht="24"/>
    <row r="198" s="14" customFormat="1" ht="24"/>
    <row r="199" s="14" customFormat="1" ht="24"/>
    <row r="200" s="14" customFormat="1" ht="24"/>
    <row r="201" s="14" customFormat="1" ht="24"/>
    <row r="202" s="14" customFormat="1" ht="24"/>
    <row r="203" s="14" customFormat="1" ht="24"/>
    <row r="204" s="14" customFormat="1" ht="24"/>
    <row r="205" s="14" customFormat="1" ht="24"/>
    <row r="206" s="14" customFormat="1" ht="24"/>
    <row r="207" s="14" customFormat="1" ht="24"/>
    <row r="208" s="14" customFormat="1" ht="24"/>
    <row r="209" s="14" customFormat="1" ht="24"/>
    <row r="210" s="14" customFormat="1" ht="24"/>
    <row r="211" s="14" customFormat="1" ht="24"/>
    <row r="212" s="14" customFormat="1" ht="24"/>
    <row r="213" s="14" customFormat="1" ht="24"/>
    <row r="214" s="14" customFormat="1" ht="24"/>
    <row r="215" s="14" customFormat="1" ht="24"/>
    <row r="216" s="14" customFormat="1" ht="24"/>
    <row r="217" s="14" customFormat="1" ht="24"/>
    <row r="218" s="14" customFormat="1" ht="24"/>
    <row r="219" s="14" customFormat="1" ht="24"/>
    <row r="220" s="14" customFormat="1" ht="24"/>
    <row r="221" s="14" customFormat="1" ht="24"/>
    <row r="222" s="14" customFormat="1" ht="24"/>
    <row r="223" s="14" customFormat="1" ht="24"/>
    <row r="224" s="14" customFormat="1" ht="24"/>
    <row r="225" s="14" customFormat="1" ht="24"/>
    <row r="226" s="14" customFormat="1" ht="24"/>
    <row r="227" s="14" customFormat="1" ht="24"/>
    <row r="228" s="14" customFormat="1" ht="24"/>
    <row r="229" s="14" customFormat="1" ht="24"/>
    <row r="230" s="14" customFormat="1" ht="24"/>
    <row r="231" s="14" customFormat="1" ht="24"/>
    <row r="232" s="14" customFormat="1" ht="24"/>
    <row r="233" s="14" customFormat="1" ht="24"/>
    <row r="234" s="14" customFormat="1" ht="24"/>
    <row r="235" s="14" customFormat="1" ht="24"/>
    <row r="236" s="14" customFormat="1" ht="24"/>
    <row r="237" s="14" customFormat="1" ht="24"/>
    <row r="238" s="14" customFormat="1" ht="24"/>
    <row r="239" s="14" customFormat="1" ht="24"/>
    <row r="240" s="14" customFormat="1" ht="24"/>
    <row r="241" s="14" customFormat="1" ht="24"/>
    <row r="242" s="14" customFormat="1" ht="24"/>
    <row r="243" s="14" customFormat="1" ht="24"/>
    <row r="244" s="14" customFormat="1" ht="24"/>
    <row r="245" s="14" customFormat="1" ht="24"/>
    <row r="246" s="14" customFormat="1" ht="24"/>
    <row r="247" s="14" customFormat="1" ht="24"/>
    <row r="248" s="14" customFormat="1" ht="24"/>
    <row r="249" s="14" customFormat="1" ht="24"/>
    <row r="250" s="14" customFormat="1" ht="24"/>
    <row r="251" s="14" customFormat="1" ht="24"/>
    <row r="252" s="14" customFormat="1" ht="24"/>
    <row r="253" s="14" customFormat="1" ht="24"/>
    <row r="254" s="14" customFormat="1" ht="24"/>
    <row r="255" s="14" customFormat="1" ht="24"/>
    <row r="256" s="14" customFormat="1" ht="24"/>
    <row r="257" s="14" customFormat="1" ht="24"/>
    <row r="258" s="14" customFormat="1" ht="24"/>
    <row r="259" s="14" customFormat="1" ht="24"/>
    <row r="260" s="14" customFormat="1" ht="24"/>
    <row r="261" s="14" customFormat="1" ht="24"/>
    <row r="262" s="14" customFormat="1" ht="24"/>
    <row r="263" s="14" customFormat="1" ht="24"/>
    <row r="264" s="14" customFormat="1" ht="24"/>
    <row r="265" s="14" customFormat="1" ht="24"/>
    <row r="266" s="14" customFormat="1" ht="24"/>
    <row r="267" s="14" customFormat="1" ht="24"/>
    <row r="268" s="14" customFormat="1" ht="24"/>
    <row r="269" s="14" customFormat="1" ht="24"/>
    <row r="270" s="14" customFormat="1" ht="24"/>
    <row r="271" s="14" customFormat="1" ht="24"/>
    <row r="272" s="14" customFormat="1" ht="24"/>
    <row r="273" s="14" customFormat="1" ht="24"/>
    <row r="274" s="14" customFormat="1" ht="24"/>
    <row r="275" s="14" customFormat="1" ht="24"/>
    <row r="276" s="14" customFormat="1" ht="24"/>
    <row r="277" s="14" customFormat="1" ht="24"/>
    <row r="278" s="14" customFormat="1" ht="24"/>
    <row r="279" s="14" customFormat="1" ht="24"/>
    <row r="280" s="14" customFormat="1" ht="24"/>
    <row r="281" s="14" customFormat="1" ht="24"/>
    <row r="282" s="14" customFormat="1" ht="24"/>
    <row r="283" s="14" customFormat="1" ht="24"/>
    <row r="284" s="14" customFormat="1" ht="24"/>
    <row r="285" s="14" customFormat="1" ht="24"/>
    <row r="286" s="14" customFormat="1" ht="24"/>
    <row r="287" s="14" customFormat="1" ht="24"/>
    <row r="288" s="14" customFormat="1" ht="24"/>
    <row r="289" s="14" customFormat="1" ht="24"/>
    <row r="290" s="14" customFormat="1" ht="24"/>
    <row r="291" s="14" customFormat="1" ht="24"/>
    <row r="292" s="14" customFormat="1" ht="24"/>
    <row r="293" s="14" customFormat="1" ht="24"/>
    <row r="294" s="14" customFormat="1" ht="24"/>
    <row r="295" s="14" customFormat="1" ht="24"/>
    <row r="296" s="14" customFormat="1" ht="24"/>
    <row r="297" s="14" customFormat="1" ht="24"/>
    <row r="298" s="14" customFormat="1" ht="24"/>
    <row r="299" s="14" customFormat="1" ht="24"/>
    <row r="300" s="14" customFormat="1" ht="24"/>
    <row r="301" s="14" customFormat="1" ht="24"/>
    <row r="302" s="14" customFormat="1" ht="24"/>
    <row r="303" s="14" customFormat="1" ht="24"/>
    <row r="304" s="14" customFormat="1" ht="24"/>
    <row r="305" s="14" customFormat="1" ht="24"/>
    <row r="306" s="14" customFormat="1" ht="24"/>
    <row r="307" s="14" customFormat="1" ht="24"/>
    <row r="308" s="14" customFormat="1" ht="24"/>
    <row r="309" s="14" customFormat="1" ht="24"/>
    <row r="310" s="14" customFormat="1" ht="24"/>
    <row r="311" s="14" customFormat="1" ht="24"/>
    <row r="312" s="14" customFormat="1" ht="24"/>
    <row r="313" s="14" customFormat="1" ht="24"/>
    <row r="314" s="14" customFormat="1" ht="24"/>
    <row r="315" s="14" customFormat="1" ht="24"/>
    <row r="316" s="14" customFormat="1" ht="24"/>
    <row r="317" s="14" customFormat="1" ht="24"/>
    <row r="318" s="14" customFormat="1" ht="24"/>
    <row r="319" s="14" customFormat="1" ht="24"/>
    <row r="320" s="14" customFormat="1" ht="24"/>
    <row r="321" s="14" customFormat="1" ht="24"/>
    <row r="322" s="14" customFormat="1" ht="24"/>
    <row r="323" s="14" customFormat="1" ht="24"/>
    <row r="324" s="14" customFormat="1" ht="24"/>
    <row r="325" s="14" customFormat="1" ht="24"/>
    <row r="326" s="14" customFormat="1" ht="24"/>
    <row r="327" s="14" customFormat="1" ht="24"/>
    <row r="328" s="14" customFormat="1" ht="24"/>
    <row r="329" s="14" customFormat="1" ht="24"/>
    <row r="330" s="14" customFormat="1" ht="24"/>
    <row r="331" s="14" customFormat="1" ht="24"/>
    <row r="332" s="14" customFormat="1" ht="24"/>
    <row r="333" s="14" customFormat="1" ht="24"/>
    <row r="334" s="14" customFormat="1" ht="24"/>
    <row r="335" s="14" customFormat="1" ht="24"/>
    <row r="336" s="14" customFormat="1" ht="24"/>
    <row r="337" s="14" customFormat="1" ht="24"/>
    <row r="338" s="14" customFormat="1" ht="24"/>
    <row r="339" s="14" customFormat="1" ht="24"/>
    <row r="340" s="14" customFormat="1" ht="24"/>
    <row r="341" s="14" customFormat="1" ht="24"/>
    <row r="342" s="14" customFormat="1" ht="24"/>
    <row r="343" s="14" customFormat="1" ht="24"/>
    <row r="344" s="14" customFormat="1" ht="24"/>
    <row r="345" s="14" customFormat="1" ht="24"/>
    <row r="346" s="14" customFormat="1" ht="24"/>
    <row r="347" s="14" customFormat="1" ht="24"/>
    <row r="348" s="14" customFormat="1" ht="24"/>
    <row r="349" s="14" customFormat="1" ht="24"/>
    <row r="350" s="14" customFormat="1" ht="24"/>
    <row r="351" s="14" customFormat="1" ht="24"/>
    <row r="352" s="14" customFormat="1" ht="24"/>
    <row r="353" s="14" customFormat="1" ht="24"/>
    <row r="354" s="14" customFormat="1" ht="24"/>
    <row r="355" s="14" customFormat="1" ht="24"/>
    <row r="356" s="14" customFormat="1" ht="24"/>
    <row r="357" s="14" customFormat="1" ht="24"/>
    <row r="358" s="14" customFormat="1" ht="24"/>
    <row r="359" s="14" customFormat="1" ht="24"/>
    <row r="360" s="14" customFormat="1" ht="24"/>
    <row r="361" s="14" customFormat="1" ht="24"/>
    <row r="362" s="14" customFormat="1" ht="24"/>
    <row r="363" s="14" customFormat="1" ht="24"/>
    <row r="364" s="14" customFormat="1" ht="24"/>
    <row r="365" s="14" customFormat="1" ht="24"/>
    <row r="366" s="14" customFormat="1" ht="24"/>
    <row r="367" s="14" customFormat="1" ht="24"/>
    <row r="368" s="14" customFormat="1" ht="24"/>
    <row r="369" s="14" customFormat="1" ht="24"/>
    <row r="370" s="14" customFormat="1" ht="24"/>
    <row r="371" s="14" customFormat="1" ht="24"/>
    <row r="372" s="14" customFormat="1" ht="24"/>
    <row r="373" s="14" customFormat="1" ht="24"/>
    <row r="374" s="14" customFormat="1" ht="24"/>
    <row r="375" s="14" customFormat="1" ht="24"/>
    <row r="376" s="14" customFormat="1" ht="24"/>
    <row r="377" s="14" customFormat="1" ht="24"/>
    <row r="378" s="14" customFormat="1" ht="24"/>
    <row r="379" s="14" customFormat="1" ht="24"/>
    <row r="380" s="14" customFormat="1" ht="24"/>
    <row r="381" s="14" customFormat="1" ht="24"/>
    <row r="382" s="14" customFormat="1" ht="24"/>
    <row r="383" s="14" customFormat="1" ht="24"/>
    <row r="384" s="14" customFormat="1" ht="24"/>
    <row r="385" s="14" customFormat="1" ht="24"/>
    <row r="386" s="14" customFormat="1" ht="24"/>
    <row r="387" s="14" customFormat="1" ht="24"/>
    <row r="388" s="14" customFormat="1" ht="24"/>
    <row r="389" s="14" customFormat="1" ht="24"/>
    <row r="390" s="14" customFormat="1" ht="24"/>
    <row r="391" s="14" customFormat="1" ht="24"/>
    <row r="392" s="14" customFormat="1" ht="24"/>
    <row r="393" s="14" customFormat="1" ht="24"/>
    <row r="394" s="14" customFormat="1" ht="24"/>
    <row r="395" s="14" customFormat="1" ht="24"/>
    <row r="396" s="14" customFormat="1" ht="24"/>
    <row r="397" s="14" customFormat="1" ht="24"/>
    <row r="398" s="14" customFormat="1" ht="24"/>
    <row r="399" s="14" customFormat="1" ht="24"/>
    <row r="400" s="14" customFormat="1" ht="24"/>
    <row r="401" s="14" customFormat="1" ht="24"/>
    <row r="402" s="14" customFormat="1" ht="24"/>
    <row r="403" s="14" customFormat="1" ht="24"/>
    <row r="404" s="14" customFormat="1" ht="24"/>
    <row r="405" s="14" customFormat="1" ht="24"/>
    <row r="406" s="14" customFormat="1" ht="24"/>
    <row r="407" s="14" customFormat="1" ht="24"/>
    <row r="408" s="14" customFormat="1" ht="24"/>
    <row r="409" s="14" customFormat="1" ht="24"/>
    <row r="410" s="14" customFormat="1" ht="24"/>
    <row r="411" s="14" customFormat="1" ht="24"/>
    <row r="412" s="14" customFormat="1" ht="24"/>
    <row r="413" s="14" customFormat="1" ht="24"/>
    <row r="414" s="14" customFormat="1" ht="24"/>
    <row r="415" s="14" customFormat="1" ht="24"/>
    <row r="416" s="14" customFormat="1" ht="24"/>
    <row r="417" s="14" customFormat="1" ht="24"/>
    <row r="418" s="14" customFormat="1" ht="24"/>
    <row r="419" s="14" customFormat="1" ht="24"/>
    <row r="420" s="14" customFormat="1" ht="24"/>
    <row r="421" s="14" customFormat="1" ht="24"/>
    <row r="422" s="14" customFormat="1" ht="24"/>
    <row r="423" s="14" customFormat="1" ht="24"/>
    <row r="424" s="14" customFormat="1" ht="24"/>
    <row r="425" s="14" customFormat="1" ht="24"/>
    <row r="426" s="14" customFormat="1" ht="24"/>
    <row r="427" s="14" customFormat="1" ht="24"/>
    <row r="428" s="14" customFormat="1" ht="24"/>
    <row r="429" s="14" customFormat="1" ht="24"/>
    <row r="430" s="14" customFormat="1" ht="24"/>
    <row r="431" s="14" customFormat="1" ht="24"/>
    <row r="432" s="14" customFormat="1" ht="24"/>
    <row r="433" s="14" customFormat="1" ht="24"/>
    <row r="434" s="14" customFormat="1" ht="24"/>
    <row r="435" s="14" customFormat="1" ht="24"/>
    <row r="436" s="14" customFormat="1" ht="24"/>
    <row r="437" s="14" customFormat="1" ht="24"/>
    <row r="438" s="14" customFormat="1" ht="24"/>
    <row r="439" s="14" customFormat="1" ht="24"/>
    <row r="440" s="14" customFormat="1" ht="24"/>
    <row r="441" s="14" customFormat="1" ht="24"/>
    <row r="442" s="14" customFormat="1" ht="24"/>
    <row r="443" s="14" customFormat="1" ht="24"/>
    <row r="444" s="14" customFormat="1" ht="24"/>
    <row r="445" s="14" customFormat="1" ht="24"/>
    <row r="446" s="14" customFormat="1" ht="24"/>
    <row r="447" s="14" customFormat="1" ht="24"/>
    <row r="448" s="14" customFormat="1" ht="24"/>
    <row r="449" s="14" customFormat="1" ht="24"/>
    <row r="450" s="14" customFormat="1" ht="24"/>
    <row r="451" s="14" customFormat="1" ht="24"/>
    <row r="452" s="14" customFormat="1" ht="24"/>
    <row r="453" s="14" customFormat="1" ht="24"/>
    <row r="454" s="14" customFormat="1" ht="24"/>
    <row r="455" s="14" customFormat="1" ht="24"/>
    <row r="456" s="14" customFormat="1" ht="24"/>
    <row r="457" s="14" customFormat="1" ht="24"/>
    <row r="458" s="14" customFormat="1" ht="24"/>
    <row r="459" s="14" customFormat="1" ht="24"/>
    <row r="460" s="14" customFormat="1" ht="24"/>
    <row r="461" s="14" customFormat="1" ht="24"/>
    <row r="462" s="14" customFormat="1" ht="24"/>
    <row r="463" s="14" customFormat="1" ht="24"/>
    <row r="464" s="14" customFormat="1" ht="24"/>
    <row r="465" s="14" customFormat="1" ht="24"/>
    <row r="466" s="14" customFormat="1" ht="24"/>
    <row r="467" s="14" customFormat="1" ht="24"/>
    <row r="468" s="14" customFormat="1" ht="24"/>
    <row r="469" s="14" customFormat="1" ht="24"/>
    <row r="470" s="14" customFormat="1" ht="24"/>
    <row r="471" s="14" customFormat="1" ht="24"/>
    <row r="472" s="14" customFormat="1" ht="24"/>
    <row r="473" s="14" customFormat="1" ht="24"/>
    <row r="474" s="14" customFormat="1" ht="24"/>
    <row r="475" s="14" customFormat="1" ht="24"/>
    <row r="476" s="14" customFormat="1" ht="24"/>
    <row r="477" s="14" customFormat="1" ht="24"/>
    <row r="478" s="14" customFormat="1" ht="24"/>
    <row r="479" s="14" customFormat="1" ht="24"/>
    <row r="480" s="14" customFormat="1" ht="24"/>
    <row r="481" s="14" customFormat="1" ht="24"/>
    <row r="482" s="14" customFormat="1" ht="24"/>
    <row r="483" s="14" customFormat="1" ht="24"/>
    <row r="484" s="14" customFormat="1" ht="24"/>
    <row r="485" s="14" customFormat="1" ht="24"/>
    <row r="486" s="14" customFormat="1" ht="24"/>
    <row r="487" s="14" customFormat="1" ht="24"/>
    <row r="488" s="14" customFormat="1" ht="24"/>
    <row r="489" s="14" customFormat="1" ht="24"/>
    <row r="490" s="14" customFormat="1" ht="24"/>
    <row r="491" s="14" customFormat="1" ht="24"/>
    <row r="492" s="14" customFormat="1" ht="24"/>
    <row r="493" s="14" customFormat="1" ht="24"/>
    <row r="494" s="14" customFormat="1" ht="24"/>
    <row r="495" s="14" customFormat="1" ht="24"/>
    <row r="496" s="14" customFormat="1" ht="24"/>
    <row r="497" s="14" customFormat="1" ht="24"/>
    <row r="498" s="14" customFormat="1" ht="24"/>
    <row r="499" s="14" customFormat="1" ht="24"/>
    <row r="500" s="14" customFormat="1" ht="24"/>
    <row r="501" s="14" customFormat="1" ht="24"/>
    <row r="502" s="14" customFormat="1" ht="24"/>
    <row r="503" s="14" customFormat="1" ht="24"/>
    <row r="504" s="14" customFormat="1" ht="24"/>
    <row r="505" s="14" customFormat="1" ht="24"/>
    <row r="506" s="14" customFormat="1" ht="24"/>
    <row r="507" s="14" customFormat="1" ht="24"/>
    <row r="508" s="14" customFormat="1" ht="24"/>
    <row r="509" s="14" customFormat="1" ht="24"/>
    <row r="510" s="14" customFormat="1" ht="24"/>
    <row r="511" s="14" customFormat="1" ht="24"/>
    <row r="512" s="14" customFormat="1" ht="24"/>
    <row r="513" s="14" customFormat="1" ht="24"/>
    <row r="514" s="14" customFormat="1" ht="24"/>
    <row r="515" s="14" customFormat="1" ht="24"/>
    <row r="516" s="14" customFormat="1" ht="24"/>
    <row r="517" s="14" customFormat="1" ht="24"/>
    <row r="518" s="14" customFormat="1" ht="24"/>
    <row r="519" s="14" customFormat="1" ht="24"/>
    <row r="520" s="14" customFormat="1" ht="24"/>
    <row r="521" s="14" customFormat="1" ht="24"/>
    <row r="522" s="14" customFormat="1" ht="24"/>
    <row r="523" s="14" customFormat="1" ht="24"/>
    <row r="524" s="14" customFormat="1" ht="24"/>
    <row r="525" s="14" customFormat="1" ht="24"/>
    <row r="526" s="14" customFormat="1" ht="24"/>
    <row r="527" s="14" customFormat="1" ht="24"/>
    <row r="528" s="14" customFormat="1" ht="24"/>
    <row r="529" s="14" customFormat="1" ht="24"/>
    <row r="530" s="14" customFormat="1" ht="24"/>
    <row r="531" s="14" customFormat="1" ht="24"/>
    <row r="532" s="14" customFormat="1" ht="24"/>
    <row r="533" s="14" customFormat="1" ht="24"/>
    <row r="534" s="14" customFormat="1" ht="24"/>
    <row r="535" s="14" customFormat="1" ht="24"/>
    <row r="536" s="14" customFormat="1" ht="24"/>
    <row r="537" s="14" customFormat="1" ht="24"/>
    <row r="538" s="14" customFormat="1" ht="24"/>
    <row r="539" s="14" customFormat="1" ht="24"/>
    <row r="540" s="14" customFormat="1" ht="24"/>
    <row r="541" s="14" customFormat="1" ht="24"/>
    <row r="542" s="14" customFormat="1" ht="24"/>
    <row r="543" s="14" customFormat="1" ht="24"/>
    <row r="544" s="14" customFormat="1" ht="24"/>
    <row r="545" s="14" customFormat="1" ht="24"/>
    <row r="546" s="14" customFormat="1" ht="24"/>
    <row r="547" s="14" customFormat="1" ht="24"/>
    <row r="548" s="14" customFormat="1" ht="24"/>
    <row r="549" s="14" customFormat="1" ht="24"/>
    <row r="550" s="14" customFormat="1" ht="24"/>
    <row r="551" s="14" customFormat="1" ht="24"/>
    <row r="552" s="14" customFormat="1" ht="24"/>
    <row r="553" s="14" customFormat="1" ht="24"/>
    <row r="554" s="14" customFormat="1" ht="24"/>
    <row r="555" s="14" customFormat="1" ht="24"/>
    <row r="556" s="14" customFormat="1" ht="24"/>
    <row r="557" s="14" customFormat="1" ht="24"/>
    <row r="558" s="14" customFormat="1" ht="24"/>
    <row r="559" s="14" customFormat="1" ht="24"/>
    <row r="560" s="14" customFormat="1" ht="24"/>
    <row r="561" s="14" customFormat="1" ht="24"/>
    <row r="562" s="14" customFormat="1" ht="24"/>
    <row r="563" s="14" customFormat="1" ht="24"/>
    <row r="564" s="14" customFormat="1" ht="24"/>
    <row r="565" s="14" customFormat="1" ht="24"/>
    <row r="566" s="14" customFormat="1" ht="24"/>
    <row r="567" s="14" customFormat="1" ht="24"/>
    <row r="568" s="14" customFormat="1" ht="24"/>
    <row r="569" s="14" customFormat="1" ht="24"/>
    <row r="570" s="14" customFormat="1" ht="24"/>
    <row r="571" s="14" customFormat="1" ht="24"/>
    <row r="572" s="14" customFormat="1" ht="24"/>
    <row r="573" s="14" customFormat="1" ht="24"/>
    <row r="574" s="14" customFormat="1" ht="24"/>
    <row r="575" s="14" customFormat="1" ht="24"/>
    <row r="576" s="14" customFormat="1" ht="24"/>
    <row r="577" s="14" customFormat="1" ht="24"/>
    <row r="578" s="14" customFormat="1" ht="24"/>
    <row r="579" s="14" customFormat="1" ht="24"/>
    <row r="580" s="14" customFormat="1" ht="24"/>
    <row r="581" s="14" customFormat="1" ht="24"/>
    <row r="582" s="14" customFormat="1" ht="24"/>
    <row r="583" s="14" customFormat="1" ht="24"/>
    <row r="584" s="14" customFormat="1" ht="24"/>
    <row r="585" s="14" customFormat="1" ht="24"/>
    <row r="586" s="14" customFormat="1" ht="24"/>
    <row r="587" s="14" customFormat="1" ht="24"/>
    <row r="588" s="14" customFormat="1" ht="24"/>
    <row r="589" s="14" customFormat="1" ht="24"/>
    <row r="590" s="14" customFormat="1" ht="24"/>
    <row r="591" s="14" customFormat="1" ht="24"/>
    <row r="592" s="14" customFormat="1" ht="24"/>
    <row r="593" s="14" customFormat="1" ht="24"/>
    <row r="594" s="14" customFormat="1" ht="24"/>
    <row r="595" s="14" customFormat="1" ht="24"/>
    <row r="596" s="14" customFormat="1" ht="24"/>
    <row r="597" s="14" customFormat="1" ht="24"/>
    <row r="598" s="14" customFormat="1" ht="24"/>
    <row r="599" s="14" customFormat="1" ht="24"/>
    <row r="600" s="14" customFormat="1" ht="24"/>
    <row r="601" s="14" customFormat="1" ht="24"/>
    <row r="602" s="14" customFormat="1" ht="24"/>
    <row r="603" s="14" customFormat="1" ht="24"/>
    <row r="604" s="14" customFormat="1" ht="24"/>
    <row r="605" s="14" customFormat="1" ht="24"/>
    <row r="606" s="14" customFormat="1" ht="24"/>
    <row r="607" s="14" customFormat="1" ht="24"/>
    <row r="608" s="14" customFormat="1" ht="24"/>
    <row r="609" s="14" customFormat="1" ht="24"/>
    <row r="610" s="14" customFormat="1" ht="24"/>
    <row r="611" s="14" customFormat="1" ht="24"/>
    <row r="612" s="14" customFormat="1" ht="24"/>
    <row r="613" s="14" customFormat="1" ht="24"/>
    <row r="614" s="14" customFormat="1" ht="24"/>
    <row r="615" s="14" customFormat="1" ht="24"/>
    <row r="616" s="14" customFormat="1" ht="24"/>
    <row r="617" s="14" customFormat="1" ht="24"/>
    <row r="618" s="14" customFormat="1" ht="24"/>
    <row r="619" s="14" customFormat="1" ht="24"/>
    <row r="620" s="14" customFormat="1" ht="24"/>
    <row r="621" s="14" customFormat="1" ht="24"/>
    <row r="622" s="14" customFormat="1" ht="24"/>
    <row r="623" s="14" customFormat="1" ht="24"/>
    <row r="624" s="14" customFormat="1" ht="24"/>
    <row r="625" s="14" customFormat="1" ht="24"/>
    <row r="626" s="14" customFormat="1" ht="24"/>
    <row r="627" s="14" customFormat="1" ht="24"/>
    <row r="628" s="14" customFormat="1" ht="24"/>
    <row r="629" s="14" customFormat="1" ht="24"/>
    <row r="630" s="14" customFormat="1" ht="24"/>
    <row r="631" s="14" customFormat="1" ht="24"/>
    <row r="632" s="14" customFormat="1" ht="24"/>
    <row r="633" s="14" customFormat="1" ht="24"/>
    <row r="634" s="14" customFormat="1" ht="24"/>
    <row r="635" s="14" customFormat="1" ht="24"/>
    <row r="636" s="14" customFormat="1" ht="24"/>
    <row r="637" s="14" customFormat="1" ht="24"/>
    <row r="638" s="14" customFormat="1" ht="24"/>
    <row r="639" s="14" customFormat="1" ht="24"/>
    <row r="640" s="14" customFormat="1" ht="24"/>
    <row r="641" s="14" customFormat="1" ht="24"/>
    <row r="642" s="14" customFormat="1" ht="24"/>
    <row r="643" s="14" customFormat="1" ht="24"/>
    <row r="644" s="14" customFormat="1" ht="24"/>
    <row r="645" s="14" customFormat="1" ht="24"/>
    <row r="646" s="14" customFormat="1" ht="24"/>
    <row r="647" s="14" customFormat="1" ht="24"/>
    <row r="648" s="14" customFormat="1" ht="24"/>
    <row r="649" s="14" customFormat="1" ht="24"/>
    <row r="650" s="14" customFormat="1" ht="24"/>
    <row r="651" s="14" customFormat="1" ht="24"/>
    <row r="652" s="14" customFormat="1" ht="24"/>
    <row r="653" s="14" customFormat="1" ht="24"/>
    <row r="654" s="14" customFormat="1" ht="24"/>
    <row r="655" s="14" customFormat="1" ht="24"/>
    <row r="656" s="14" customFormat="1" ht="24"/>
    <row r="657" s="14" customFormat="1" ht="24"/>
    <row r="658" s="14" customFormat="1" ht="24"/>
    <row r="659" s="14" customFormat="1" ht="24"/>
    <row r="660" s="14" customFormat="1" ht="24"/>
    <row r="661" s="14" customFormat="1" ht="24"/>
    <row r="662" s="14" customFormat="1" ht="24"/>
    <row r="663" s="14" customFormat="1" ht="24"/>
    <row r="664" s="14" customFormat="1" ht="24"/>
    <row r="665" s="14" customFormat="1" ht="24"/>
    <row r="666" s="14" customFormat="1" ht="24"/>
    <row r="667" s="14" customFormat="1" ht="24"/>
    <row r="668" s="14" customFormat="1" ht="24"/>
    <row r="669" s="14" customFormat="1" ht="24"/>
    <row r="670" s="14" customFormat="1" ht="24"/>
    <row r="671" s="14" customFormat="1" ht="24"/>
    <row r="672" s="14" customFormat="1" ht="24"/>
    <row r="673" s="14" customFormat="1" ht="24"/>
    <row r="674" s="14" customFormat="1" ht="24"/>
    <row r="675" s="14" customFormat="1" ht="24"/>
    <row r="676" s="14" customFormat="1" ht="24"/>
    <row r="677" s="14" customFormat="1" ht="24"/>
    <row r="678" s="14" customFormat="1" ht="24"/>
    <row r="679" s="14" customFormat="1" ht="24"/>
    <row r="680" s="14" customFormat="1" ht="24"/>
    <row r="681" s="14" customFormat="1" ht="24"/>
    <row r="682" s="14" customFormat="1" ht="24"/>
    <row r="683" s="14" customFormat="1" ht="24"/>
    <row r="684" s="14" customFormat="1" ht="24"/>
    <row r="685" s="14" customFormat="1" ht="24"/>
    <row r="686" s="14" customFormat="1" ht="24"/>
    <row r="687" s="14" customFormat="1" ht="24"/>
    <row r="688" s="14" customFormat="1" ht="24"/>
    <row r="689" s="14" customFormat="1" ht="24"/>
    <row r="690" s="14" customFormat="1" ht="24"/>
    <row r="691" s="14" customFormat="1" ht="24"/>
    <row r="692" s="14" customFormat="1" ht="24"/>
    <row r="693" s="14" customFormat="1" ht="24"/>
    <row r="694" s="14" customFormat="1" ht="24"/>
    <row r="695" s="14" customFormat="1" ht="24"/>
    <row r="696" s="14" customFormat="1" ht="24"/>
    <row r="697" s="14" customFormat="1" ht="24"/>
    <row r="698" s="14" customFormat="1" ht="24"/>
    <row r="699" s="14" customFormat="1" ht="24"/>
    <row r="700" s="14" customFormat="1" ht="24"/>
    <row r="701" s="14" customFormat="1" ht="24"/>
    <row r="702" s="14" customFormat="1" ht="24"/>
    <row r="703" s="14" customFormat="1" ht="24"/>
    <row r="704" s="14" customFormat="1" ht="24"/>
    <row r="705" s="14" customFormat="1" ht="24"/>
    <row r="706" s="14" customFormat="1" ht="24"/>
    <row r="707" s="14" customFormat="1" ht="24"/>
    <row r="708" s="14" customFormat="1" ht="24"/>
    <row r="709" s="14" customFormat="1" ht="24"/>
    <row r="710" s="14" customFormat="1" ht="24"/>
    <row r="711" s="14" customFormat="1" ht="24"/>
    <row r="712" s="14" customFormat="1" ht="24"/>
    <row r="713" s="14" customFormat="1" ht="24"/>
    <row r="714" s="14" customFormat="1" ht="24"/>
    <row r="715" s="14" customFormat="1" ht="24"/>
    <row r="716" s="14" customFormat="1" ht="24"/>
    <row r="717" s="14" customFormat="1" ht="24"/>
    <row r="718" s="14" customFormat="1" ht="24"/>
    <row r="719" s="14" customFormat="1" ht="24"/>
    <row r="720" s="14" customFormat="1" ht="24"/>
    <row r="721" s="14" customFormat="1" ht="24"/>
    <row r="722" s="14" customFormat="1" ht="24"/>
    <row r="723" s="14" customFormat="1" ht="24"/>
    <row r="724" s="14" customFormat="1" ht="24"/>
    <row r="725" s="14" customFormat="1" ht="24"/>
    <row r="726" s="14" customFormat="1" ht="24"/>
    <row r="727" s="14" customFormat="1" ht="24"/>
    <row r="728" s="14" customFormat="1" ht="24"/>
    <row r="729" s="14" customFormat="1" ht="24"/>
    <row r="730" s="14" customFormat="1" ht="24"/>
    <row r="731" s="14" customFormat="1" ht="24"/>
    <row r="732" s="14" customFormat="1" ht="24"/>
    <row r="733" s="14" customFormat="1" ht="24"/>
    <row r="734" s="14" customFormat="1" ht="24"/>
    <row r="735" s="14" customFormat="1" ht="24"/>
    <row r="736" s="14" customFormat="1" ht="24"/>
    <row r="737" s="14" customFormat="1" ht="24"/>
    <row r="738" s="14" customFormat="1" ht="24"/>
    <row r="739" s="14" customFormat="1" ht="24"/>
    <row r="740" s="14" customFormat="1" ht="24"/>
    <row r="741" s="14" customFormat="1" ht="24"/>
    <row r="742" s="14" customFormat="1" ht="24"/>
    <row r="743" s="14" customFormat="1" ht="24"/>
    <row r="744" s="14" customFormat="1" ht="24"/>
    <row r="745" s="14" customFormat="1" ht="24"/>
    <row r="746" s="14" customFormat="1" ht="24"/>
    <row r="747" s="14" customFormat="1" ht="24"/>
    <row r="748" s="14" customFormat="1" ht="24"/>
    <row r="749" s="14" customFormat="1" ht="24"/>
    <row r="750" s="14" customFormat="1" ht="24"/>
    <row r="751" s="14" customFormat="1" ht="24"/>
    <row r="752" s="14" customFormat="1" ht="24"/>
    <row r="753" s="14" customFormat="1" ht="24"/>
    <row r="754" s="14" customFormat="1" ht="24"/>
    <row r="755" s="14" customFormat="1" ht="24"/>
    <row r="756" s="14" customFormat="1" ht="24"/>
    <row r="757" s="14" customFormat="1" ht="24"/>
    <row r="758" s="14" customFormat="1" ht="24"/>
    <row r="759" s="14" customFormat="1" ht="24"/>
    <row r="760" s="14" customFormat="1" ht="24"/>
    <row r="761" s="14" customFormat="1" ht="24"/>
    <row r="762" s="14" customFormat="1" ht="24"/>
    <row r="763" s="14" customFormat="1" ht="24"/>
    <row r="764" s="14" customFormat="1" ht="24"/>
    <row r="765" s="14" customFormat="1" ht="24"/>
    <row r="766" s="14" customFormat="1" ht="24"/>
    <row r="767" s="14" customFormat="1" ht="24"/>
    <row r="768" s="14" customFormat="1" ht="24"/>
    <row r="769" s="14" customFormat="1" ht="24"/>
    <row r="770" s="14" customFormat="1" ht="24"/>
    <row r="771" s="14" customFormat="1" ht="24"/>
    <row r="772" s="14" customFormat="1" ht="24"/>
    <row r="773" s="14" customFormat="1" ht="24"/>
    <row r="774" s="14" customFormat="1" ht="24"/>
    <row r="775" s="14" customFormat="1" ht="24"/>
    <row r="776" s="14" customFormat="1" ht="24"/>
    <row r="777" s="14" customFormat="1" ht="24"/>
    <row r="778" s="14" customFormat="1" ht="24"/>
    <row r="779" s="14" customFormat="1" ht="24"/>
    <row r="780" s="14" customFormat="1" ht="24"/>
    <row r="781" s="14" customFormat="1" ht="24"/>
    <row r="782" s="14" customFormat="1" ht="24"/>
    <row r="783" s="14" customFormat="1" ht="24"/>
    <row r="784" s="14" customFormat="1" ht="24"/>
    <row r="785" s="14" customFormat="1" ht="24"/>
    <row r="786" s="14" customFormat="1" ht="24"/>
    <row r="787" s="14" customFormat="1" ht="24"/>
    <row r="788" s="14" customFormat="1" ht="24"/>
    <row r="789" s="14" customFormat="1" ht="24"/>
    <row r="790" s="14" customFormat="1" ht="24"/>
    <row r="791" s="14" customFormat="1" ht="24"/>
    <row r="792" s="14" customFormat="1" ht="24"/>
    <row r="793" s="14" customFormat="1" ht="24"/>
    <row r="794" s="14" customFormat="1" ht="24"/>
    <row r="795" s="14" customFormat="1" ht="24"/>
    <row r="796" s="14" customFormat="1" ht="24"/>
    <row r="797" s="14" customFormat="1" ht="24"/>
    <row r="798" s="14" customFormat="1" ht="24"/>
    <row r="799" s="14" customFormat="1" ht="24"/>
    <row r="800" s="14" customFormat="1" ht="24"/>
    <row r="801" s="14" customFormat="1" ht="24"/>
    <row r="802" s="14" customFormat="1" ht="24"/>
    <row r="803" s="14" customFormat="1" ht="24"/>
    <row r="804" s="14" customFormat="1" ht="24"/>
    <row r="805" s="14" customFormat="1" ht="24"/>
    <row r="806" s="14" customFormat="1" ht="24"/>
    <row r="807" s="14" customFormat="1" ht="24"/>
    <row r="808" s="14" customFormat="1" ht="24"/>
    <row r="809" s="14" customFormat="1" ht="24"/>
    <row r="810" s="14" customFormat="1" ht="24"/>
    <row r="811" s="14" customFormat="1" ht="24"/>
    <row r="812" s="14" customFormat="1" ht="24"/>
    <row r="813" s="14" customFormat="1" ht="24"/>
    <row r="814" s="14" customFormat="1" ht="24"/>
    <row r="815" s="14" customFormat="1" ht="24"/>
    <row r="816" s="14" customFormat="1" ht="24"/>
    <row r="817" s="14" customFormat="1" ht="24"/>
    <row r="818" s="14" customFormat="1" ht="24"/>
    <row r="819" s="14" customFormat="1" ht="24"/>
    <row r="820" s="14" customFormat="1" ht="24"/>
    <row r="821" s="14" customFormat="1" ht="24"/>
    <row r="822" s="14" customFormat="1" ht="24"/>
    <row r="823" s="14" customFormat="1" ht="24"/>
    <row r="824" s="14" customFormat="1" ht="24"/>
    <row r="825" s="14" customFormat="1" ht="24"/>
    <row r="826" s="14" customFormat="1" ht="24"/>
    <row r="827" s="14" customFormat="1" ht="24"/>
    <row r="828" s="14" customFormat="1" ht="24"/>
    <row r="829" s="14" customFormat="1" ht="24"/>
    <row r="830" s="14" customFormat="1" ht="24"/>
    <row r="831" s="14" customFormat="1" ht="24"/>
    <row r="832" s="14" customFormat="1" ht="24"/>
    <row r="833" s="14" customFormat="1" ht="24"/>
    <row r="834" s="14" customFormat="1" ht="24"/>
    <row r="835" s="14" customFormat="1" ht="24"/>
    <row r="836" s="14" customFormat="1" ht="24"/>
    <row r="837" s="14" customFormat="1" ht="24"/>
    <row r="838" s="14" customFormat="1" ht="24"/>
    <row r="839" s="14" customFormat="1" ht="24"/>
    <row r="840" s="14" customFormat="1" ht="24"/>
    <row r="841" s="14" customFormat="1" ht="24"/>
    <row r="842" s="14" customFormat="1" ht="24"/>
    <row r="843" s="14" customFormat="1" ht="24"/>
    <row r="844" s="14" customFormat="1" ht="24"/>
    <row r="845" s="14" customFormat="1" ht="24"/>
    <row r="846" s="14" customFormat="1" ht="24"/>
    <row r="847" s="14" customFormat="1" ht="24"/>
    <row r="848" s="14" customFormat="1" ht="24"/>
    <row r="849" s="14" customFormat="1" ht="24"/>
    <row r="850" s="14" customFormat="1" ht="24"/>
    <row r="851" s="14" customFormat="1" ht="24"/>
    <row r="852" s="14" customFormat="1" ht="24"/>
    <row r="853" s="14" customFormat="1" ht="24"/>
    <row r="854" s="14" customFormat="1" ht="24"/>
    <row r="855" s="14" customFormat="1" ht="24"/>
    <row r="856" s="14" customFormat="1" ht="24"/>
    <row r="857" s="14" customFormat="1" ht="24"/>
    <row r="858" s="14" customFormat="1" ht="24"/>
    <row r="859" s="14" customFormat="1" ht="24"/>
    <row r="860" s="14" customFormat="1" ht="24"/>
    <row r="861" s="14" customFormat="1" ht="24"/>
    <row r="862" s="14" customFormat="1" ht="24"/>
    <row r="863" s="14" customFormat="1" ht="24"/>
    <row r="864" s="14" customFormat="1" ht="24"/>
    <row r="865" s="14" customFormat="1" ht="24"/>
    <row r="866" s="14" customFormat="1" ht="24"/>
    <row r="867" s="14" customFormat="1" ht="24"/>
    <row r="868" s="14" customFormat="1" ht="24"/>
    <row r="869" s="14" customFormat="1" ht="24"/>
    <row r="870" s="14" customFormat="1" ht="24"/>
    <row r="871" s="14" customFormat="1" ht="24"/>
    <row r="872" s="14" customFormat="1" ht="24"/>
    <row r="873" s="14" customFormat="1" ht="24"/>
    <row r="874" s="14" customFormat="1" ht="24"/>
    <row r="875" s="14" customFormat="1" ht="24"/>
    <row r="876" s="14" customFormat="1" ht="24"/>
    <row r="877" s="14" customFormat="1" ht="24"/>
    <row r="878" s="14" customFormat="1" ht="24"/>
    <row r="879" s="14" customFormat="1" ht="24"/>
    <row r="880" s="14" customFormat="1" ht="24"/>
    <row r="881" s="14" customFormat="1" ht="24"/>
    <row r="882" s="14" customFormat="1" ht="24"/>
    <row r="883" s="14" customFormat="1" ht="24"/>
    <row r="884" s="14" customFormat="1" ht="24"/>
    <row r="885" s="14" customFormat="1" ht="24"/>
    <row r="886" s="14" customFormat="1" ht="24"/>
    <row r="887" s="14" customFormat="1" ht="24"/>
    <row r="888" s="14" customFormat="1" ht="24"/>
    <row r="889" s="14" customFormat="1" ht="24"/>
    <row r="890" s="14" customFormat="1" ht="24"/>
    <row r="891" s="14" customFormat="1" ht="24"/>
    <row r="892" s="14" customFormat="1" ht="24"/>
    <row r="893" s="14" customFormat="1" ht="24"/>
    <row r="894" s="14" customFormat="1" ht="24"/>
    <row r="895" s="14" customFormat="1" ht="24"/>
    <row r="896" s="14" customFormat="1" ht="24"/>
    <row r="897" s="14" customFormat="1" ht="24"/>
    <row r="898" s="14" customFormat="1" ht="24"/>
    <row r="899" s="14" customFormat="1" ht="24"/>
    <row r="900" s="14" customFormat="1" ht="24"/>
    <row r="901" s="14" customFormat="1" ht="24"/>
    <row r="902" s="14" customFormat="1" ht="24"/>
    <row r="903" s="14" customFormat="1" ht="24"/>
    <row r="904" s="14" customFormat="1" ht="24"/>
    <row r="905" s="14" customFormat="1" ht="24"/>
    <row r="906" s="14" customFormat="1" ht="24"/>
    <row r="907" s="14" customFormat="1" ht="24"/>
    <row r="908" s="14" customFormat="1" ht="24"/>
    <row r="909" s="14" customFormat="1" ht="24"/>
    <row r="910" s="14" customFormat="1" ht="24"/>
    <row r="911" s="14" customFormat="1" ht="24"/>
    <row r="912" s="14" customFormat="1" ht="24"/>
    <row r="913" s="14" customFormat="1" ht="24"/>
    <row r="914" s="14" customFormat="1" ht="24"/>
    <row r="915" s="14" customFormat="1" ht="24"/>
    <row r="916" s="14" customFormat="1" ht="24"/>
    <row r="917" s="14" customFormat="1" ht="24"/>
    <row r="918" s="14" customFormat="1" ht="24"/>
    <row r="919" s="14" customFormat="1" ht="24"/>
    <row r="920" s="14" customFormat="1" ht="24"/>
    <row r="921" s="14" customFormat="1" ht="24"/>
    <row r="922" s="14" customFormat="1" ht="24"/>
    <row r="923" s="14" customFormat="1" ht="24"/>
    <row r="924" s="14" customFormat="1" ht="24"/>
    <row r="925" s="14" customFormat="1" ht="24"/>
    <row r="926" s="14" customFormat="1" ht="24"/>
    <row r="927" s="14" customFormat="1" ht="24"/>
    <row r="928" s="14" customFormat="1" ht="24"/>
    <row r="929" s="14" customFormat="1" ht="24"/>
    <row r="930" s="14" customFormat="1" ht="24"/>
    <row r="931" s="14" customFormat="1" ht="24"/>
    <row r="932" s="14" customFormat="1" ht="24"/>
    <row r="933" s="14" customFormat="1" ht="24"/>
    <row r="934" s="14" customFormat="1" ht="24"/>
    <row r="935" s="14" customFormat="1" ht="24"/>
    <row r="936" s="14" customFormat="1" ht="24"/>
    <row r="937" s="14" customFormat="1" ht="24"/>
    <row r="938" s="14" customFormat="1" ht="24"/>
    <row r="939" s="14" customFormat="1" ht="24"/>
    <row r="940" s="14" customFormat="1" ht="24"/>
    <row r="941" s="14" customFormat="1" ht="24"/>
    <row r="942" s="14" customFormat="1" ht="24"/>
    <row r="943" s="14" customFormat="1" ht="24"/>
    <row r="944" s="14" customFormat="1" ht="24"/>
    <row r="945" s="14" customFormat="1" ht="24"/>
    <row r="946" s="14" customFormat="1" ht="24"/>
    <row r="947" s="14" customFormat="1" ht="24"/>
    <row r="948" s="14" customFormat="1" ht="24"/>
    <row r="949" s="14" customFormat="1" ht="24"/>
    <row r="950" s="14" customFormat="1" ht="24"/>
    <row r="951" s="14" customFormat="1" ht="24"/>
    <row r="952" s="14" customFormat="1" ht="24"/>
    <row r="953" s="14" customFormat="1" ht="24"/>
    <row r="954" s="14" customFormat="1" ht="24"/>
    <row r="955" s="14" customFormat="1" ht="24"/>
    <row r="956" s="14" customFormat="1" ht="24"/>
    <row r="957" s="14" customFormat="1" ht="24"/>
    <row r="958" s="14" customFormat="1" ht="24"/>
    <row r="959" s="14" customFormat="1" ht="24"/>
    <row r="960" s="14" customFormat="1" ht="24"/>
    <row r="961" s="14" customFormat="1" ht="24"/>
    <row r="962" s="14" customFormat="1" ht="24"/>
    <row r="963" s="14" customFormat="1" ht="24"/>
    <row r="964" s="14" customFormat="1" ht="24"/>
    <row r="965" s="14" customFormat="1" ht="24"/>
    <row r="966" s="14" customFormat="1" ht="24"/>
    <row r="967" s="14" customFormat="1" ht="24"/>
    <row r="968" s="14" customFormat="1" ht="24"/>
    <row r="969" s="14" customFormat="1" ht="24"/>
    <row r="970" s="14" customFormat="1" ht="24"/>
    <row r="971" s="14" customFormat="1" ht="24"/>
    <row r="972" s="14" customFormat="1" ht="24"/>
    <row r="973" s="14" customFormat="1" ht="24"/>
    <row r="974" s="14" customFormat="1" ht="24"/>
    <row r="975" s="14" customFormat="1" ht="24"/>
    <row r="976" s="14" customFormat="1" ht="24"/>
    <row r="977" s="14" customFormat="1" ht="24"/>
    <row r="978" s="14" customFormat="1" ht="24"/>
    <row r="979" s="14" customFormat="1" ht="24"/>
    <row r="980" s="14" customFormat="1" ht="24"/>
    <row r="981" s="14" customFormat="1" ht="24"/>
    <row r="982" s="14" customFormat="1" ht="24"/>
    <row r="983" s="14" customFormat="1" ht="24"/>
    <row r="984" s="14" customFormat="1" ht="24"/>
    <row r="985" s="14" customFormat="1" ht="24"/>
    <row r="986" s="14" customFormat="1" ht="24"/>
    <row r="987" s="14" customFormat="1" ht="24"/>
    <row r="988" s="14" customFormat="1" ht="24"/>
    <row r="989" s="14" customFormat="1" ht="24"/>
    <row r="990" s="14" customFormat="1" ht="24"/>
    <row r="991" s="14" customFormat="1" ht="24"/>
    <row r="992" s="14" customFormat="1" ht="24"/>
    <row r="993" s="14" customFormat="1" ht="24"/>
    <row r="994" s="14" customFormat="1" ht="24"/>
    <row r="995" s="14" customFormat="1" ht="24"/>
    <row r="996" s="14" customFormat="1" ht="24"/>
    <row r="997" s="14" customFormat="1" ht="24"/>
    <row r="998" s="14" customFormat="1" ht="24"/>
    <row r="999" s="14" customFormat="1" ht="24"/>
    <row r="1000" s="14" customFormat="1" ht="24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000"/>
  <sheetViews>
    <sheetView topLeftCell="A34" workbookViewId="0">
      <selection activeCell="D36" sqref="D36"/>
    </sheetView>
  </sheetViews>
  <sheetFormatPr defaultColWidth="12.625" defaultRowHeight="15" customHeight="1"/>
  <cols>
    <col min="1" max="1" width="4.875" style="14" customWidth="1"/>
    <col min="2" max="2" width="73.25" style="14" customWidth="1"/>
    <col min="3" max="3" width="11" style="14" customWidth="1"/>
    <col min="4" max="4" width="11.25" style="14" customWidth="1"/>
    <col min="5" max="5" width="12.875" style="14" customWidth="1"/>
    <col min="6" max="7" width="28.625" style="14" customWidth="1"/>
    <col min="8" max="8" width="12.625" style="14" customWidth="1"/>
    <col min="9" max="9" width="19.25" style="14" customWidth="1"/>
    <col min="10" max="26" width="8.625" style="14" customWidth="1"/>
    <col min="27" max="16384" width="12.625" style="14"/>
  </cols>
  <sheetData>
    <row r="1" spans="1:9" ht="24">
      <c r="A1" s="12"/>
      <c r="I1" s="12" t="s">
        <v>13</v>
      </c>
    </row>
    <row r="2" spans="1:9" ht="24">
      <c r="A2" s="12"/>
    </row>
    <row r="3" spans="1:9" ht="24">
      <c r="A3" s="36" t="s">
        <v>14</v>
      </c>
      <c r="B3" s="37"/>
      <c r="C3" s="37"/>
      <c r="D3" s="37"/>
      <c r="E3" s="37"/>
      <c r="F3" s="37"/>
      <c r="G3" s="37"/>
      <c r="H3" s="37"/>
      <c r="I3" s="37"/>
    </row>
    <row r="4" spans="1:9" ht="24">
      <c r="A4" s="38" t="s">
        <v>545</v>
      </c>
      <c r="B4" s="37"/>
      <c r="C4" s="37"/>
      <c r="D4" s="37"/>
      <c r="E4" s="37"/>
      <c r="F4" s="37"/>
      <c r="G4" s="37"/>
      <c r="H4" s="37"/>
      <c r="I4" s="37"/>
    </row>
    <row r="5" spans="1:9" ht="24">
      <c r="A5" s="36" t="s">
        <v>606</v>
      </c>
      <c r="B5" s="37"/>
      <c r="C5" s="37"/>
      <c r="D5" s="37"/>
      <c r="E5" s="37"/>
      <c r="F5" s="37"/>
      <c r="G5" s="37"/>
      <c r="H5" s="37"/>
      <c r="I5" s="37"/>
    </row>
    <row r="6" spans="1:9" ht="24">
      <c r="A6" s="39" t="s">
        <v>605</v>
      </c>
      <c r="B6" s="37"/>
      <c r="C6" s="37"/>
      <c r="D6" s="37"/>
      <c r="E6" s="37"/>
      <c r="F6" s="37"/>
      <c r="G6" s="37"/>
      <c r="H6" s="37"/>
      <c r="I6" s="37"/>
    </row>
    <row r="7" spans="1:9" ht="24">
      <c r="A7" s="15"/>
    </row>
    <row r="8" spans="1:9" ht="72">
      <c r="A8" s="13" t="s">
        <v>1</v>
      </c>
      <c r="B8" s="13" t="s">
        <v>17</v>
      </c>
      <c r="C8" s="13" t="s">
        <v>18</v>
      </c>
      <c r="D8" s="13" t="s">
        <v>19</v>
      </c>
      <c r="E8" s="13" t="s">
        <v>20</v>
      </c>
      <c r="F8" s="13" t="s">
        <v>21</v>
      </c>
      <c r="G8" s="13" t="s">
        <v>22</v>
      </c>
      <c r="H8" s="13" t="s">
        <v>23</v>
      </c>
      <c r="I8" s="13" t="s">
        <v>24</v>
      </c>
    </row>
    <row r="9" spans="1:9" ht="65.25">
      <c r="A9" s="16">
        <v>1</v>
      </c>
      <c r="B9" s="26" t="s">
        <v>581</v>
      </c>
      <c r="C9" s="18">
        <v>30000</v>
      </c>
      <c r="D9" s="18">
        <v>30000</v>
      </c>
      <c r="E9" s="16" t="s">
        <v>82</v>
      </c>
      <c r="F9" s="27" t="s">
        <v>569</v>
      </c>
      <c r="G9" s="27" t="s">
        <v>569</v>
      </c>
      <c r="H9" s="33" t="s">
        <v>83</v>
      </c>
      <c r="I9" s="30" t="s">
        <v>546</v>
      </c>
    </row>
    <row r="10" spans="1:9" ht="65.25">
      <c r="A10" s="16">
        <v>2</v>
      </c>
      <c r="B10" s="26" t="s">
        <v>582</v>
      </c>
      <c r="C10" s="18">
        <v>10000</v>
      </c>
      <c r="D10" s="18">
        <v>10000</v>
      </c>
      <c r="E10" s="16" t="s">
        <v>82</v>
      </c>
      <c r="F10" s="27" t="s">
        <v>570</v>
      </c>
      <c r="G10" s="27" t="s">
        <v>570</v>
      </c>
      <c r="H10" s="33" t="s">
        <v>83</v>
      </c>
      <c r="I10" s="30" t="s">
        <v>547</v>
      </c>
    </row>
    <row r="11" spans="1:9" ht="65.25">
      <c r="A11" s="16">
        <v>3</v>
      </c>
      <c r="B11" s="26" t="s">
        <v>583</v>
      </c>
      <c r="C11" s="18">
        <v>1893</v>
      </c>
      <c r="D11" s="18">
        <v>1893</v>
      </c>
      <c r="E11" s="16" t="s">
        <v>82</v>
      </c>
      <c r="F11" s="27" t="s">
        <v>211</v>
      </c>
      <c r="G11" s="27" t="s">
        <v>211</v>
      </c>
      <c r="H11" s="33" t="s">
        <v>83</v>
      </c>
      <c r="I11" s="17" t="s">
        <v>548</v>
      </c>
    </row>
    <row r="12" spans="1:9" ht="65.25">
      <c r="A12" s="16">
        <v>4</v>
      </c>
      <c r="B12" s="26" t="s">
        <v>584</v>
      </c>
      <c r="C12" s="18">
        <v>3000</v>
      </c>
      <c r="D12" s="18">
        <v>3000</v>
      </c>
      <c r="E12" s="16" t="s">
        <v>82</v>
      </c>
      <c r="F12" s="27" t="s">
        <v>571</v>
      </c>
      <c r="G12" s="27" t="s">
        <v>571</v>
      </c>
      <c r="H12" s="33" t="s">
        <v>83</v>
      </c>
      <c r="I12" s="17" t="s">
        <v>549</v>
      </c>
    </row>
    <row r="13" spans="1:9" ht="65.25">
      <c r="A13" s="16">
        <v>5</v>
      </c>
      <c r="B13" s="26" t="s">
        <v>585</v>
      </c>
      <c r="C13" s="18">
        <v>30000</v>
      </c>
      <c r="D13" s="18">
        <v>30000</v>
      </c>
      <c r="E13" s="16" t="s">
        <v>82</v>
      </c>
      <c r="F13" s="27" t="s">
        <v>572</v>
      </c>
      <c r="G13" s="27" t="s">
        <v>572</v>
      </c>
      <c r="H13" s="33" t="s">
        <v>83</v>
      </c>
      <c r="I13" s="30" t="s">
        <v>263</v>
      </c>
    </row>
    <row r="14" spans="1:9" ht="65.25">
      <c r="A14" s="16">
        <v>6</v>
      </c>
      <c r="B14" s="26" t="s">
        <v>586</v>
      </c>
      <c r="C14" s="18">
        <v>19500</v>
      </c>
      <c r="D14" s="18">
        <v>19500</v>
      </c>
      <c r="E14" s="16" t="s">
        <v>82</v>
      </c>
      <c r="F14" s="27" t="s">
        <v>573</v>
      </c>
      <c r="G14" s="27" t="s">
        <v>573</v>
      </c>
      <c r="H14" s="33" t="s">
        <v>83</v>
      </c>
      <c r="I14" s="17" t="s">
        <v>550</v>
      </c>
    </row>
    <row r="15" spans="1:9" ht="65.25">
      <c r="A15" s="16">
        <v>7</v>
      </c>
      <c r="B15" s="26" t="s">
        <v>587</v>
      </c>
      <c r="C15" s="18">
        <v>60000</v>
      </c>
      <c r="D15" s="18">
        <v>60000</v>
      </c>
      <c r="E15" s="16" t="s">
        <v>82</v>
      </c>
      <c r="F15" s="27" t="s">
        <v>574</v>
      </c>
      <c r="G15" s="27" t="s">
        <v>574</v>
      </c>
      <c r="H15" s="33" t="s">
        <v>83</v>
      </c>
      <c r="I15" s="30" t="s">
        <v>262</v>
      </c>
    </row>
    <row r="16" spans="1:9" ht="65.25">
      <c r="A16" s="16">
        <v>8</v>
      </c>
      <c r="B16" s="26" t="s">
        <v>588</v>
      </c>
      <c r="C16" s="29">
        <v>21250</v>
      </c>
      <c r="D16" s="29">
        <v>21250</v>
      </c>
      <c r="E16" s="16" t="s">
        <v>82</v>
      </c>
      <c r="F16" s="27" t="s">
        <v>575</v>
      </c>
      <c r="G16" s="27" t="s">
        <v>575</v>
      </c>
      <c r="H16" s="33" t="s">
        <v>83</v>
      </c>
      <c r="I16" s="17" t="s">
        <v>551</v>
      </c>
    </row>
    <row r="17" spans="1:9" ht="65.25">
      <c r="A17" s="16">
        <v>9</v>
      </c>
      <c r="B17" s="26" t="s">
        <v>589</v>
      </c>
      <c r="C17" s="18">
        <v>7125</v>
      </c>
      <c r="D17" s="18">
        <v>7125</v>
      </c>
      <c r="E17" s="16" t="s">
        <v>82</v>
      </c>
      <c r="F17" s="27" t="s">
        <v>576</v>
      </c>
      <c r="G17" s="27" t="s">
        <v>576</v>
      </c>
      <c r="H17" s="33" t="s">
        <v>83</v>
      </c>
      <c r="I17" s="17" t="s">
        <v>552</v>
      </c>
    </row>
    <row r="18" spans="1:9" ht="65.25">
      <c r="A18" s="16">
        <v>10</v>
      </c>
      <c r="B18" s="26" t="s">
        <v>590</v>
      </c>
      <c r="C18" s="18">
        <v>1000</v>
      </c>
      <c r="D18" s="18">
        <v>1000</v>
      </c>
      <c r="E18" s="16" t="s">
        <v>82</v>
      </c>
      <c r="F18" s="27" t="s">
        <v>361</v>
      </c>
      <c r="G18" s="27" t="s">
        <v>361</v>
      </c>
      <c r="H18" s="33" t="s">
        <v>83</v>
      </c>
      <c r="I18" s="17" t="s">
        <v>553</v>
      </c>
    </row>
    <row r="19" spans="1:9" ht="65.25">
      <c r="A19" s="16">
        <v>11</v>
      </c>
      <c r="B19" s="26" t="s">
        <v>591</v>
      </c>
      <c r="C19" s="18">
        <v>3740</v>
      </c>
      <c r="D19" s="18">
        <v>3740</v>
      </c>
      <c r="E19" s="16" t="s">
        <v>82</v>
      </c>
      <c r="F19" s="27" t="s">
        <v>64</v>
      </c>
      <c r="G19" s="27" t="s">
        <v>64</v>
      </c>
      <c r="H19" s="33" t="s">
        <v>83</v>
      </c>
      <c r="I19" s="17" t="s">
        <v>554</v>
      </c>
    </row>
    <row r="20" spans="1:9" ht="65.25">
      <c r="A20" s="16">
        <v>12</v>
      </c>
      <c r="B20" s="26" t="s">
        <v>592</v>
      </c>
      <c r="C20" s="18">
        <v>2750</v>
      </c>
      <c r="D20" s="18">
        <v>2750</v>
      </c>
      <c r="E20" s="16" t="s">
        <v>82</v>
      </c>
      <c r="F20" s="27" t="s">
        <v>64</v>
      </c>
      <c r="G20" s="27" t="s">
        <v>64</v>
      </c>
      <c r="H20" s="33" t="s">
        <v>83</v>
      </c>
      <c r="I20" s="17" t="s">
        <v>555</v>
      </c>
    </row>
    <row r="21" spans="1:9" ht="65.25">
      <c r="A21" s="16">
        <v>13</v>
      </c>
      <c r="B21" s="26" t="s">
        <v>593</v>
      </c>
      <c r="C21" s="18">
        <v>17920</v>
      </c>
      <c r="D21" s="18">
        <v>17920</v>
      </c>
      <c r="E21" s="16" t="s">
        <v>82</v>
      </c>
      <c r="F21" s="27" t="s">
        <v>64</v>
      </c>
      <c r="G21" s="27" t="s">
        <v>64</v>
      </c>
      <c r="H21" s="33" t="s">
        <v>83</v>
      </c>
      <c r="I21" s="17" t="s">
        <v>556</v>
      </c>
    </row>
    <row r="22" spans="1:9" ht="65.25">
      <c r="A22" s="16">
        <v>14</v>
      </c>
      <c r="B22" s="26" t="s">
        <v>293</v>
      </c>
      <c r="C22" s="18">
        <v>25710</v>
      </c>
      <c r="D22" s="18">
        <v>25710</v>
      </c>
      <c r="E22" s="16" t="s">
        <v>82</v>
      </c>
      <c r="F22" s="27" t="s">
        <v>64</v>
      </c>
      <c r="G22" s="27" t="s">
        <v>64</v>
      </c>
      <c r="H22" s="33" t="s">
        <v>83</v>
      </c>
      <c r="I22" s="17" t="s">
        <v>557</v>
      </c>
    </row>
    <row r="23" spans="1:9" ht="65.25">
      <c r="A23" s="16">
        <v>15</v>
      </c>
      <c r="B23" s="26" t="s">
        <v>594</v>
      </c>
      <c r="C23" s="18">
        <v>27900</v>
      </c>
      <c r="D23" s="18">
        <v>27900</v>
      </c>
      <c r="E23" s="16" t="s">
        <v>82</v>
      </c>
      <c r="F23" s="27" t="s">
        <v>577</v>
      </c>
      <c r="G23" s="27" t="s">
        <v>577</v>
      </c>
      <c r="H23" s="33" t="s">
        <v>83</v>
      </c>
      <c r="I23" s="17" t="s">
        <v>558</v>
      </c>
    </row>
    <row r="24" spans="1:9" ht="65.25">
      <c r="A24" s="16">
        <v>16</v>
      </c>
      <c r="B24" s="26" t="s">
        <v>595</v>
      </c>
      <c r="C24" s="18">
        <v>30000</v>
      </c>
      <c r="D24" s="18">
        <v>30000</v>
      </c>
      <c r="E24" s="16" t="s">
        <v>82</v>
      </c>
      <c r="F24" s="27" t="s">
        <v>578</v>
      </c>
      <c r="G24" s="27" t="s">
        <v>578</v>
      </c>
      <c r="H24" s="33" t="s">
        <v>83</v>
      </c>
      <c r="I24" s="30" t="s">
        <v>264</v>
      </c>
    </row>
    <row r="25" spans="1:9" ht="72">
      <c r="A25" s="16">
        <v>17</v>
      </c>
      <c r="B25" s="26" t="s">
        <v>596</v>
      </c>
      <c r="C25" s="18">
        <v>7410</v>
      </c>
      <c r="D25" s="18">
        <v>7410</v>
      </c>
      <c r="E25" s="16" t="s">
        <v>82</v>
      </c>
      <c r="F25" s="27" t="s">
        <v>193</v>
      </c>
      <c r="G25" s="27" t="s">
        <v>193</v>
      </c>
      <c r="H25" s="33" t="s">
        <v>83</v>
      </c>
      <c r="I25" s="17" t="s">
        <v>559</v>
      </c>
    </row>
    <row r="26" spans="1:9" ht="65.25">
      <c r="A26" s="16">
        <v>18</v>
      </c>
      <c r="B26" s="26" t="s">
        <v>597</v>
      </c>
      <c r="C26" s="18">
        <v>173000</v>
      </c>
      <c r="D26" s="18">
        <v>173000</v>
      </c>
      <c r="E26" s="16" t="s">
        <v>82</v>
      </c>
      <c r="F26" s="27" t="s">
        <v>206</v>
      </c>
      <c r="G26" s="27" t="s">
        <v>206</v>
      </c>
      <c r="H26" s="33" t="s">
        <v>83</v>
      </c>
      <c r="I26" s="17" t="s">
        <v>560</v>
      </c>
    </row>
    <row r="27" spans="1:9" ht="65.25">
      <c r="A27" s="16">
        <v>19</v>
      </c>
      <c r="B27" s="26" t="s">
        <v>463</v>
      </c>
      <c r="C27" s="18">
        <v>29954</v>
      </c>
      <c r="D27" s="18">
        <v>29954</v>
      </c>
      <c r="E27" s="16" t="s">
        <v>82</v>
      </c>
      <c r="F27" s="27" t="s">
        <v>64</v>
      </c>
      <c r="G27" s="27" t="s">
        <v>64</v>
      </c>
      <c r="H27" s="33" t="s">
        <v>83</v>
      </c>
      <c r="I27" s="17" t="s">
        <v>561</v>
      </c>
    </row>
    <row r="28" spans="1:9" ht="65.25">
      <c r="A28" s="16">
        <v>20</v>
      </c>
      <c r="B28" s="26" t="s">
        <v>598</v>
      </c>
      <c r="C28" s="18">
        <v>9485</v>
      </c>
      <c r="D28" s="18">
        <v>9485</v>
      </c>
      <c r="E28" s="16" t="s">
        <v>82</v>
      </c>
      <c r="F28" s="27" t="s">
        <v>64</v>
      </c>
      <c r="G28" s="27" t="s">
        <v>64</v>
      </c>
      <c r="H28" s="33" t="s">
        <v>83</v>
      </c>
      <c r="I28" s="17" t="s">
        <v>562</v>
      </c>
    </row>
    <row r="29" spans="1:9" ht="65.25">
      <c r="A29" s="16">
        <v>21</v>
      </c>
      <c r="B29" s="26" t="s">
        <v>599</v>
      </c>
      <c r="C29" s="18">
        <v>29870</v>
      </c>
      <c r="D29" s="18">
        <v>29870</v>
      </c>
      <c r="E29" s="16" t="s">
        <v>82</v>
      </c>
      <c r="F29" s="27" t="s">
        <v>64</v>
      </c>
      <c r="G29" s="27" t="s">
        <v>64</v>
      </c>
      <c r="H29" s="33" t="s">
        <v>83</v>
      </c>
      <c r="I29" s="17" t="s">
        <v>563</v>
      </c>
    </row>
    <row r="30" spans="1:9" ht="65.25">
      <c r="A30" s="16">
        <v>22</v>
      </c>
      <c r="B30" s="26" t="s">
        <v>600</v>
      </c>
      <c r="C30" s="18">
        <v>200000</v>
      </c>
      <c r="D30" s="18">
        <v>200000</v>
      </c>
      <c r="E30" s="16" t="s">
        <v>82</v>
      </c>
      <c r="F30" s="16" t="s">
        <v>351</v>
      </c>
      <c r="G30" s="16" t="s">
        <v>351</v>
      </c>
      <c r="H30" s="33" t="s">
        <v>83</v>
      </c>
      <c r="I30" s="20" t="s">
        <v>564</v>
      </c>
    </row>
    <row r="31" spans="1:9" ht="65.25">
      <c r="A31" s="16">
        <v>23</v>
      </c>
      <c r="B31" s="26" t="s">
        <v>601</v>
      </c>
      <c r="C31" s="18">
        <v>28480</v>
      </c>
      <c r="D31" s="18">
        <v>28480</v>
      </c>
      <c r="E31" s="16" t="s">
        <v>82</v>
      </c>
      <c r="F31" s="16" t="s">
        <v>579</v>
      </c>
      <c r="G31" s="16" t="s">
        <v>579</v>
      </c>
      <c r="H31" s="33" t="s">
        <v>83</v>
      </c>
      <c r="I31" s="20" t="s">
        <v>565</v>
      </c>
    </row>
    <row r="32" spans="1:9" ht="65.25">
      <c r="A32" s="16">
        <v>24</v>
      </c>
      <c r="B32" s="26" t="s">
        <v>602</v>
      </c>
      <c r="C32" s="18">
        <v>179000</v>
      </c>
      <c r="D32" s="18">
        <v>179000</v>
      </c>
      <c r="E32" s="16" t="s">
        <v>82</v>
      </c>
      <c r="F32" s="16" t="s">
        <v>348</v>
      </c>
      <c r="G32" s="16" t="s">
        <v>348</v>
      </c>
      <c r="H32" s="33" t="s">
        <v>83</v>
      </c>
      <c r="I32" s="31" t="s">
        <v>566</v>
      </c>
    </row>
    <row r="33" spans="1:9" ht="65.25">
      <c r="A33" s="16">
        <v>25</v>
      </c>
      <c r="B33" s="26" t="s">
        <v>603</v>
      </c>
      <c r="C33" s="18">
        <v>393000</v>
      </c>
      <c r="D33" s="18">
        <v>393000</v>
      </c>
      <c r="E33" s="16" t="s">
        <v>82</v>
      </c>
      <c r="F33" s="16" t="s">
        <v>580</v>
      </c>
      <c r="G33" s="16" t="s">
        <v>580</v>
      </c>
      <c r="H33" s="33" t="s">
        <v>83</v>
      </c>
      <c r="I33" s="31" t="s">
        <v>567</v>
      </c>
    </row>
    <row r="34" spans="1:9" ht="65.25">
      <c r="A34" s="16">
        <v>26</v>
      </c>
      <c r="B34" s="26" t="s">
        <v>604</v>
      </c>
      <c r="C34" s="29">
        <v>423000</v>
      </c>
      <c r="D34" s="29">
        <v>423000</v>
      </c>
      <c r="E34" s="16" t="s">
        <v>82</v>
      </c>
      <c r="F34" s="16" t="s">
        <v>580</v>
      </c>
      <c r="G34" s="16" t="s">
        <v>580</v>
      </c>
      <c r="H34" s="33" t="s">
        <v>83</v>
      </c>
      <c r="I34" s="31" t="s">
        <v>568</v>
      </c>
    </row>
    <row r="35" spans="1:9" ht="24">
      <c r="A35" s="16"/>
      <c r="B35" s="26"/>
      <c r="C35" s="29"/>
      <c r="D35" s="29">
        <f>SUM(D9:D34)</f>
        <v>1764987</v>
      </c>
      <c r="E35" s="16"/>
      <c r="F35" s="16"/>
      <c r="G35" s="16"/>
      <c r="H35" s="33"/>
      <c r="I35" s="20"/>
    </row>
    <row r="36" spans="1:9" ht="24">
      <c r="A36" s="16"/>
      <c r="B36" s="26"/>
      <c r="C36" s="29"/>
      <c r="D36" s="29"/>
      <c r="E36" s="16"/>
      <c r="F36" s="16"/>
      <c r="G36" s="16"/>
      <c r="H36" s="33"/>
      <c r="I36" s="20"/>
    </row>
    <row r="37" spans="1:9" ht="24">
      <c r="A37" s="16"/>
      <c r="B37" s="26"/>
      <c r="C37" s="29"/>
      <c r="D37" s="29"/>
      <c r="E37" s="16"/>
      <c r="F37" s="16"/>
      <c r="G37" s="16"/>
      <c r="H37" s="33"/>
      <c r="I37" s="20"/>
    </row>
    <row r="38" spans="1:9" ht="24">
      <c r="A38" s="16"/>
      <c r="B38" s="26"/>
      <c r="C38" s="29"/>
      <c r="D38" s="29"/>
      <c r="E38" s="16"/>
      <c r="F38" s="16"/>
      <c r="G38" s="16"/>
      <c r="H38" s="33"/>
      <c r="I38" s="20"/>
    </row>
    <row r="39" spans="1:9" ht="24">
      <c r="A39" s="16"/>
      <c r="B39" s="26"/>
      <c r="C39" s="29"/>
      <c r="D39" s="29"/>
      <c r="E39" s="16"/>
      <c r="F39" s="16"/>
      <c r="G39" s="16"/>
      <c r="H39" s="33"/>
      <c r="I39" s="20"/>
    </row>
    <row r="40" spans="1:9" ht="24">
      <c r="A40" s="16"/>
      <c r="B40" s="26"/>
      <c r="C40" s="29"/>
      <c r="D40" s="29"/>
      <c r="E40" s="16"/>
      <c r="F40" s="16"/>
      <c r="G40" s="16"/>
      <c r="H40" s="16"/>
      <c r="I40" s="20"/>
    </row>
    <row r="41" spans="1:9" ht="24">
      <c r="A41" s="16"/>
      <c r="B41" s="26"/>
      <c r="C41" s="29"/>
      <c r="D41" s="29"/>
      <c r="E41" s="16"/>
      <c r="F41" s="16"/>
      <c r="G41" s="16"/>
      <c r="H41" s="16"/>
      <c r="I41" s="20"/>
    </row>
    <row r="42" spans="1:9" ht="24">
      <c r="A42" s="16"/>
      <c r="B42" s="26"/>
      <c r="C42" s="29"/>
      <c r="D42" s="29"/>
      <c r="E42" s="16"/>
      <c r="F42" s="16"/>
      <c r="G42" s="16"/>
      <c r="H42" s="16"/>
      <c r="I42" s="20"/>
    </row>
    <row r="43" spans="1:9" ht="24">
      <c r="A43" s="16"/>
      <c r="B43" s="26"/>
      <c r="C43" s="29"/>
      <c r="D43" s="29"/>
      <c r="E43" s="16"/>
      <c r="F43" s="16"/>
      <c r="G43" s="16"/>
      <c r="H43" s="16"/>
      <c r="I43" s="20"/>
    </row>
    <row r="44" spans="1:9" ht="24">
      <c r="A44" s="16"/>
      <c r="B44" s="26"/>
      <c r="C44" s="29"/>
      <c r="D44" s="29"/>
      <c r="E44" s="16"/>
      <c r="F44" s="16"/>
      <c r="G44" s="16"/>
      <c r="H44" s="16"/>
      <c r="I44" s="20"/>
    </row>
    <row r="45" spans="1:9" ht="24">
      <c r="A45" s="16"/>
      <c r="B45" s="26"/>
      <c r="C45" s="29"/>
      <c r="D45" s="29"/>
      <c r="E45" s="16"/>
      <c r="F45" s="16"/>
      <c r="G45" s="16"/>
      <c r="H45" s="16"/>
      <c r="I45" s="20"/>
    </row>
    <row r="46" spans="1:9" ht="24">
      <c r="A46" s="16"/>
      <c r="B46" s="26"/>
      <c r="C46" s="29"/>
      <c r="D46" s="29"/>
      <c r="E46" s="16"/>
      <c r="F46" s="16"/>
      <c r="G46" s="16"/>
      <c r="H46" s="16"/>
      <c r="I46" s="31"/>
    </row>
    <row r="47" spans="1:9" ht="24">
      <c r="A47" s="16"/>
      <c r="B47" s="26"/>
      <c r="C47" s="29"/>
      <c r="D47" s="29"/>
      <c r="E47" s="16"/>
      <c r="F47" s="16"/>
      <c r="G47" s="16"/>
      <c r="H47" s="16"/>
      <c r="I47" s="20"/>
    </row>
    <row r="48" spans="1:9" ht="24">
      <c r="A48" s="16"/>
      <c r="B48" s="26"/>
      <c r="C48" s="29"/>
      <c r="D48" s="29"/>
      <c r="E48" s="16"/>
      <c r="F48" s="16"/>
      <c r="G48" s="16"/>
      <c r="H48" s="16"/>
      <c r="I48" s="31"/>
    </row>
    <row r="49" spans="1:9" ht="24">
      <c r="A49" s="16"/>
      <c r="B49" s="26"/>
      <c r="C49" s="29"/>
      <c r="D49" s="29"/>
      <c r="E49" s="16"/>
      <c r="F49" s="16"/>
      <c r="G49" s="16"/>
      <c r="H49" s="16"/>
      <c r="I49" s="20"/>
    </row>
    <row r="50" spans="1:9" ht="24">
      <c r="A50" s="16"/>
      <c r="B50" s="26"/>
      <c r="C50" s="29"/>
      <c r="D50" s="29"/>
      <c r="E50" s="16"/>
      <c r="F50" s="16"/>
      <c r="G50" s="16"/>
      <c r="H50" s="16"/>
      <c r="I50" s="20"/>
    </row>
    <row r="51" spans="1:9" ht="24">
      <c r="A51" s="16"/>
      <c r="B51" s="26"/>
      <c r="C51" s="32"/>
      <c r="D51" s="32"/>
      <c r="E51" s="16"/>
      <c r="F51" s="16"/>
      <c r="G51" s="16"/>
      <c r="H51" s="16"/>
      <c r="I51" s="20"/>
    </row>
    <row r="52" spans="1:9" ht="24">
      <c r="A52" s="16"/>
      <c r="B52" s="26"/>
      <c r="C52" s="29"/>
      <c r="D52" s="29"/>
      <c r="E52" s="16"/>
      <c r="F52" s="16"/>
      <c r="G52" s="16"/>
      <c r="H52" s="16"/>
      <c r="I52" s="20"/>
    </row>
    <row r="53" spans="1:9" ht="24"/>
    <row r="54" spans="1:9" ht="24"/>
    <row r="55" spans="1:9" ht="24"/>
    <row r="56" spans="1:9" ht="24"/>
    <row r="57" spans="1:9" ht="24"/>
    <row r="58" spans="1:9" ht="24"/>
    <row r="59" spans="1:9" ht="24"/>
    <row r="60" spans="1:9" ht="24"/>
    <row r="61" spans="1:9" ht="24"/>
    <row r="62" spans="1:9" ht="24"/>
    <row r="63" spans="1:9" ht="24"/>
    <row r="64" spans="1:9" ht="24"/>
    <row r="65" s="14" customFormat="1" ht="24"/>
    <row r="66" s="14" customFormat="1" ht="24"/>
    <row r="67" s="14" customFormat="1" ht="24"/>
    <row r="68" s="14" customFormat="1" ht="24"/>
    <row r="69" s="14" customFormat="1" ht="24"/>
    <row r="70" s="14" customFormat="1" ht="24"/>
    <row r="71" s="14" customFormat="1" ht="24"/>
    <row r="72" s="14" customFormat="1" ht="24"/>
    <row r="73" s="14" customFormat="1" ht="24"/>
    <row r="74" s="14" customFormat="1" ht="24"/>
    <row r="75" s="14" customFormat="1" ht="24"/>
    <row r="76" s="14" customFormat="1" ht="24"/>
    <row r="77" s="14" customFormat="1" ht="24"/>
    <row r="78" s="14" customFormat="1" ht="24"/>
    <row r="79" s="14" customFormat="1" ht="24"/>
    <row r="80" s="14" customFormat="1" ht="24"/>
    <row r="81" s="14" customFormat="1" ht="24"/>
    <row r="82" s="14" customFormat="1" ht="24"/>
    <row r="83" s="14" customFormat="1" ht="24"/>
    <row r="84" s="14" customFormat="1" ht="24"/>
    <row r="85" s="14" customFormat="1" ht="24"/>
    <row r="86" s="14" customFormat="1" ht="24"/>
    <row r="87" s="14" customFormat="1" ht="24"/>
    <row r="88" s="14" customFormat="1" ht="24"/>
    <row r="89" s="14" customFormat="1" ht="24"/>
    <row r="90" s="14" customFormat="1" ht="24"/>
    <row r="91" s="14" customFormat="1" ht="24"/>
    <row r="92" s="14" customFormat="1" ht="24"/>
    <row r="93" s="14" customFormat="1" ht="24"/>
    <row r="94" s="14" customFormat="1" ht="24"/>
    <row r="95" s="14" customFormat="1" ht="24"/>
    <row r="96" s="14" customFormat="1" ht="24"/>
    <row r="97" s="14" customFormat="1" ht="24"/>
    <row r="98" s="14" customFormat="1" ht="24"/>
    <row r="99" s="14" customFormat="1" ht="24"/>
    <row r="100" s="14" customFormat="1" ht="24"/>
    <row r="101" s="14" customFormat="1" ht="24"/>
    <row r="102" s="14" customFormat="1" ht="24"/>
    <row r="103" s="14" customFormat="1" ht="24"/>
    <row r="104" s="14" customFormat="1" ht="24"/>
    <row r="105" s="14" customFormat="1" ht="24"/>
    <row r="106" s="14" customFormat="1" ht="24"/>
    <row r="107" s="14" customFormat="1" ht="24"/>
    <row r="108" s="14" customFormat="1" ht="24"/>
    <row r="109" s="14" customFormat="1" ht="24"/>
    <row r="110" s="14" customFormat="1" ht="24"/>
    <row r="111" s="14" customFormat="1" ht="24"/>
    <row r="112" s="14" customFormat="1" ht="24"/>
    <row r="113" s="14" customFormat="1" ht="24"/>
    <row r="114" s="14" customFormat="1" ht="24"/>
    <row r="115" s="14" customFormat="1" ht="24"/>
    <row r="116" s="14" customFormat="1" ht="24"/>
    <row r="117" s="14" customFormat="1" ht="24"/>
    <row r="118" s="14" customFormat="1" ht="24"/>
    <row r="119" s="14" customFormat="1" ht="24"/>
    <row r="120" s="14" customFormat="1" ht="24"/>
    <row r="121" s="14" customFormat="1" ht="24"/>
    <row r="122" s="14" customFormat="1" ht="24"/>
    <row r="123" s="14" customFormat="1" ht="24"/>
    <row r="124" s="14" customFormat="1" ht="24"/>
    <row r="125" s="14" customFormat="1" ht="24"/>
    <row r="126" s="14" customFormat="1" ht="24"/>
    <row r="127" s="14" customFormat="1" ht="24"/>
    <row r="128" s="14" customFormat="1" ht="24"/>
    <row r="129" s="14" customFormat="1" ht="24"/>
    <row r="130" s="14" customFormat="1" ht="24"/>
    <row r="131" s="14" customFormat="1" ht="24"/>
    <row r="132" s="14" customFormat="1" ht="24"/>
    <row r="133" s="14" customFormat="1" ht="24"/>
    <row r="134" s="14" customFormat="1" ht="24"/>
    <row r="135" s="14" customFormat="1" ht="24"/>
    <row r="136" s="14" customFormat="1" ht="24"/>
    <row r="137" s="14" customFormat="1" ht="24"/>
    <row r="138" s="14" customFormat="1" ht="24"/>
    <row r="139" s="14" customFormat="1" ht="24"/>
    <row r="140" s="14" customFormat="1" ht="24"/>
    <row r="141" s="14" customFormat="1" ht="24"/>
    <row r="142" s="14" customFormat="1" ht="24"/>
    <row r="143" s="14" customFormat="1" ht="24"/>
    <row r="144" s="14" customFormat="1" ht="24"/>
    <row r="145" s="14" customFormat="1" ht="24"/>
    <row r="146" s="14" customFormat="1" ht="24"/>
    <row r="147" s="14" customFormat="1" ht="24"/>
    <row r="148" s="14" customFormat="1" ht="24"/>
    <row r="149" s="14" customFormat="1" ht="24"/>
    <row r="150" s="14" customFormat="1" ht="24"/>
    <row r="151" s="14" customFormat="1" ht="24"/>
    <row r="152" s="14" customFormat="1" ht="24"/>
    <row r="153" s="14" customFormat="1" ht="24"/>
    <row r="154" s="14" customFormat="1" ht="24"/>
    <row r="155" s="14" customFormat="1" ht="24"/>
    <row r="156" s="14" customFormat="1" ht="24"/>
    <row r="157" s="14" customFormat="1" ht="24"/>
    <row r="158" s="14" customFormat="1" ht="24"/>
    <row r="159" s="14" customFormat="1" ht="24"/>
    <row r="160" s="14" customFormat="1" ht="24"/>
    <row r="161" s="14" customFormat="1" ht="24"/>
    <row r="162" s="14" customFormat="1" ht="24"/>
    <row r="163" s="14" customFormat="1" ht="24"/>
    <row r="164" s="14" customFormat="1" ht="24"/>
    <row r="165" s="14" customFormat="1" ht="24"/>
    <row r="166" s="14" customFormat="1" ht="24"/>
    <row r="167" s="14" customFormat="1" ht="24"/>
    <row r="168" s="14" customFormat="1" ht="24"/>
    <row r="169" s="14" customFormat="1" ht="24"/>
    <row r="170" s="14" customFormat="1" ht="24"/>
    <row r="171" s="14" customFormat="1" ht="24"/>
    <row r="172" s="14" customFormat="1" ht="24"/>
    <row r="173" s="14" customFormat="1" ht="24"/>
    <row r="174" s="14" customFormat="1" ht="24"/>
    <row r="175" s="14" customFormat="1" ht="24"/>
    <row r="176" s="14" customFormat="1" ht="24"/>
    <row r="177" s="14" customFormat="1" ht="24"/>
    <row r="178" s="14" customFormat="1" ht="24"/>
    <row r="179" s="14" customFormat="1" ht="24"/>
    <row r="180" s="14" customFormat="1" ht="24"/>
    <row r="181" s="14" customFormat="1" ht="24"/>
    <row r="182" s="14" customFormat="1" ht="24"/>
    <row r="183" s="14" customFormat="1" ht="24"/>
    <row r="184" s="14" customFormat="1" ht="24"/>
    <row r="185" s="14" customFormat="1" ht="24"/>
    <row r="186" s="14" customFormat="1" ht="24"/>
    <row r="187" s="14" customFormat="1" ht="24"/>
    <row r="188" s="14" customFormat="1" ht="24"/>
    <row r="189" s="14" customFormat="1" ht="24"/>
    <row r="190" s="14" customFormat="1" ht="24"/>
    <row r="191" s="14" customFormat="1" ht="24"/>
    <row r="192" s="14" customFormat="1" ht="24"/>
    <row r="193" s="14" customFormat="1" ht="24"/>
    <row r="194" s="14" customFormat="1" ht="24"/>
    <row r="195" s="14" customFormat="1" ht="24"/>
    <row r="196" s="14" customFormat="1" ht="24"/>
    <row r="197" s="14" customFormat="1" ht="24"/>
    <row r="198" s="14" customFormat="1" ht="24"/>
    <row r="199" s="14" customFormat="1" ht="24"/>
    <row r="200" s="14" customFormat="1" ht="24"/>
    <row r="201" s="14" customFormat="1" ht="24"/>
    <row r="202" s="14" customFormat="1" ht="24"/>
    <row r="203" s="14" customFormat="1" ht="24"/>
    <row r="204" s="14" customFormat="1" ht="24"/>
    <row r="205" s="14" customFormat="1" ht="24"/>
    <row r="206" s="14" customFormat="1" ht="24"/>
    <row r="207" s="14" customFormat="1" ht="24"/>
    <row r="208" s="14" customFormat="1" ht="24"/>
    <row r="209" s="14" customFormat="1" ht="24"/>
    <row r="210" s="14" customFormat="1" ht="24"/>
    <row r="211" s="14" customFormat="1" ht="24"/>
    <row r="212" s="14" customFormat="1" ht="24"/>
    <row r="213" s="14" customFormat="1" ht="24"/>
    <row r="214" s="14" customFormat="1" ht="24"/>
    <row r="215" s="14" customFormat="1" ht="24"/>
    <row r="216" s="14" customFormat="1" ht="24"/>
    <row r="217" s="14" customFormat="1" ht="24"/>
    <row r="218" s="14" customFormat="1" ht="24"/>
    <row r="219" s="14" customFormat="1" ht="24"/>
    <row r="220" s="14" customFormat="1" ht="24"/>
    <row r="221" s="14" customFormat="1" ht="24"/>
    <row r="222" s="14" customFormat="1" ht="24"/>
    <row r="223" s="14" customFormat="1" ht="24"/>
    <row r="224" s="14" customFormat="1" ht="24"/>
    <row r="225" s="14" customFormat="1" ht="24"/>
    <row r="226" s="14" customFormat="1" ht="24"/>
    <row r="227" s="14" customFormat="1" ht="24"/>
    <row r="228" s="14" customFormat="1" ht="24"/>
    <row r="229" s="14" customFormat="1" ht="24"/>
    <row r="230" s="14" customFormat="1" ht="24"/>
    <row r="231" s="14" customFormat="1" ht="24"/>
    <row r="232" s="14" customFormat="1" ht="24"/>
    <row r="233" s="14" customFormat="1" ht="24"/>
    <row r="234" s="14" customFormat="1" ht="24"/>
    <row r="235" s="14" customFormat="1" ht="24"/>
    <row r="236" s="14" customFormat="1" ht="24"/>
    <row r="237" s="14" customFormat="1" ht="24"/>
    <row r="238" s="14" customFormat="1" ht="24"/>
    <row r="239" s="14" customFormat="1" ht="24"/>
    <row r="240" s="14" customFormat="1" ht="24"/>
    <row r="241" s="14" customFormat="1" ht="24"/>
    <row r="242" s="14" customFormat="1" ht="24"/>
    <row r="243" s="14" customFormat="1" ht="24"/>
    <row r="244" s="14" customFormat="1" ht="24"/>
    <row r="245" s="14" customFormat="1" ht="24"/>
    <row r="246" s="14" customFormat="1" ht="24"/>
    <row r="247" s="14" customFormat="1" ht="24"/>
    <row r="248" s="14" customFormat="1" ht="24"/>
    <row r="249" s="14" customFormat="1" ht="24"/>
    <row r="250" s="14" customFormat="1" ht="24"/>
    <row r="251" s="14" customFormat="1" ht="24"/>
    <row r="252" s="14" customFormat="1" ht="24"/>
    <row r="253" s="14" customFormat="1" ht="24"/>
    <row r="254" s="14" customFormat="1" ht="24"/>
    <row r="255" s="14" customFormat="1" ht="24"/>
    <row r="256" s="14" customFormat="1" ht="24"/>
    <row r="257" s="14" customFormat="1" ht="24"/>
    <row r="258" s="14" customFormat="1" ht="24"/>
    <row r="259" s="14" customFormat="1" ht="24"/>
    <row r="260" s="14" customFormat="1" ht="24"/>
    <row r="261" s="14" customFormat="1" ht="24"/>
    <row r="262" s="14" customFormat="1" ht="24"/>
    <row r="263" s="14" customFormat="1" ht="24"/>
    <row r="264" s="14" customFormat="1" ht="24"/>
    <row r="265" s="14" customFormat="1" ht="24"/>
    <row r="266" s="14" customFormat="1" ht="24"/>
    <row r="267" s="14" customFormat="1" ht="24"/>
    <row r="268" s="14" customFormat="1" ht="24"/>
    <row r="269" s="14" customFormat="1" ht="24"/>
    <row r="270" s="14" customFormat="1" ht="24"/>
    <row r="271" s="14" customFormat="1" ht="24"/>
    <row r="272" s="14" customFormat="1" ht="24"/>
    <row r="273" s="14" customFormat="1" ht="24"/>
    <row r="274" s="14" customFormat="1" ht="24"/>
    <row r="275" s="14" customFormat="1" ht="24"/>
    <row r="276" s="14" customFormat="1" ht="24"/>
    <row r="277" s="14" customFormat="1" ht="24"/>
    <row r="278" s="14" customFormat="1" ht="24"/>
    <row r="279" s="14" customFormat="1" ht="24"/>
    <row r="280" s="14" customFormat="1" ht="24"/>
    <row r="281" s="14" customFormat="1" ht="24"/>
    <row r="282" s="14" customFormat="1" ht="24"/>
    <row r="283" s="14" customFormat="1" ht="24"/>
    <row r="284" s="14" customFormat="1" ht="24"/>
    <row r="285" s="14" customFormat="1" ht="24"/>
    <row r="286" s="14" customFormat="1" ht="24"/>
    <row r="287" s="14" customFormat="1" ht="24"/>
    <row r="288" s="14" customFormat="1" ht="24"/>
    <row r="289" s="14" customFormat="1" ht="24"/>
    <row r="290" s="14" customFormat="1" ht="24"/>
    <row r="291" s="14" customFormat="1" ht="24"/>
    <row r="292" s="14" customFormat="1" ht="24"/>
    <row r="293" s="14" customFormat="1" ht="24"/>
    <row r="294" s="14" customFormat="1" ht="24"/>
    <row r="295" s="14" customFormat="1" ht="24"/>
    <row r="296" s="14" customFormat="1" ht="24"/>
    <row r="297" s="14" customFormat="1" ht="24"/>
    <row r="298" s="14" customFormat="1" ht="24"/>
    <row r="299" s="14" customFormat="1" ht="24"/>
    <row r="300" s="14" customFormat="1" ht="24"/>
    <row r="301" s="14" customFormat="1" ht="24"/>
    <row r="302" s="14" customFormat="1" ht="24"/>
    <row r="303" s="14" customFormat="1" ht="24"/>
    <row r="304" s="14" customFormat="1" ht="24"/>
    <row r="305" s="14" customFormat="1" ht="24"/>
    <row r="306" s="14" customFormat="1" ht="24"/>
    <row r="307" s="14" customFormat="1" ht="24"/>
    <row r="308" s="14" customFormat="1" ht="24"/>
    <row r="309" s="14" customFormat="1" ht="24"/>
    <row r="310" s="14" customFormat="1" ht="24"/>
    <row r="311" s="14" customFormat="1" ht="24"/>
    <row r="312" s="14" customFormat="1" ht="24"/>
    <row r="313" s="14" customFormat="1" ht="24"/>
    <row r="314" s="14" customFormat="1" ht="24"/>
    <row r="315" s="14" customFormat="1" ht="24"/>
    <row r="316" s="14" customFormat="1" ht="24"/>
    <row r="317" s="14" customFormat="1" ht="24"/>
    <row r="318" s="14" customFormat="1" ht="24"/>
    <row r="319" s="14" customFormat="1" ht="24"/>
    <row r="320" s="14" customFormat="1" ht="24"/>
    <row r="321" s="14" customFormat="1" ht="24"/>
    <row r="322" s="14" customFormat="1" ht="24"/>
    <row r="323" s="14" customFormat="1" ht="24"/>
    <row r="324" s="14" customFormat="1" ht="24"/>
    <row r="325" s="14" customFormat="1" ht="24"/>
    <row r="326" s="14" customFormat="1" ht="24"/>
    <row r="327" s="14" customFormat="1" ht="24"/>
    <row r="328" s="14" customFormat="1" ht="24"/>
    <row r="329" s="14" customFormat="1" ht="24"/>
    <row r="330" s="14" customFormat="1" ht="24"/>
    <row r="331" s="14" customFormat="1" ht="24"/>
    <row r="332" s="14" customFormat="1" ht="24"/>
    <row r="333" s="14" customFormat="1" ht="24"/>
    <row r="334" s="14" customFormat="1" ht="24"/>
    <row r="335" s="14" customFormat="1" ht="24"/>
    <row r="336" s="14" customFormat="1" ht="24"/>
    <row r="337" s="14" customFormat="1" ht="24"/>
    <row r="338" s="14" customFormat="1" ht="24"/>
    <row r="339" s="14" customFormat="1" ht="24"/>
    <row r="340" s="14" customFormat="1" ht="24"/>
    <row r="341" s="14" customFormat="1" ht="24"/>
    <row r="342" s="14" customFormat="1" ht="24"/>
    <row r="343" s="14" customFormat="1" ht="24"/>
    <row r="344" s="14" customFormat="1" ht="24"/>
    <row r="345" s="14" customFormat="1" ht="24"/>
    <row r="346" s="14" customFormat="1" ht="24"/>
    <row r="347" s="14" customFormat="1" ht="24"/>
    <row r="348" s="14" customFormat="1" ht="24"/>
    <row r="349" s="14" customFormat="1" ht="24"/>
    <row r="350" s="14" customFormat="1" ht="24"/>
    <row r="351" s="14" customFormat="1" ht="24"/>
    <row r="352" s="14" customFormat="1" ht="24"/>
    <row r="353" s="14" customFormat="1" ht="24"/>
    <row r="354" s="14" customFormat="1" ht="24"/>
    <row r="355" s="14" customFormat="1" ht="24"/>
    <row r="356" s="14" customFormat="1" ht="24"/>
    <row r="357" s="14" customFormat="1" ht="24"/>
    <row r="358" s="14" customFormat="1" ht="24"/>
    <row r="359" s="14" customFormat="1" ht="24"/>
    <row r="360" s="14" customFormat="1" ht="24"/>
    <row r="361" s="14" customFormat="1" ht="24"/>
    <row r="362" s="14" customFormat="1" ht="24"/>
    <row r="363" s="14" customFormat="1" ht="24"/>
    <row r="364" s="14" customFormat="1" ht="24"/>
    <row r="365" s="14" customFormat="1" ht="24"/>
    <row r="366" s="14" customFormat="1" ht="24"/>
    <row r="367" s="14" customFormat="1" ht="24"/>
    <row r="368" s="14" customFormat="1" ht="24"/>
    <row r="369" s="14" customFormat="1" ht="24"/>
    <row r="370" s="14" customFormat="1" ht="24"/>
    <row r="371" s="14" customFormat="1" ht="24"/>
    <row r="372" s="14" customFormat="1" ht="24"/>
    <row r="373" s="14" customFormat="1" ht="24"/>
    <row r="374" s="14" customFormat="1" ht="24"/>
    <row r="375" s="14" customFormat="1" ht="24"/>
    <row r="376" s="14" customFormat="1" ht="24"/>
    <row r="377" s="14" customFormat="1" ht="24"/>
    <row r="378" s="14" customFormat="1" ht="24"/>
    <row r="379" s="14" customFormat="1" ht="24"/>
    <row r="380" s="14" customFormat="1" ht="24"/>
    <row r="381" s="14" customFormat="1" ht="24"/>
    <row r="382" s="14" customFormat="1" ht="24"/>
    <row r="383" s="14" customFormat="1" ht="24"/>
    <row r="384" s="14" customFormat="1" ht="24"/>
    <row r="385" s="14" customFormat="1" ht="24"/>
    <row r="386" s="14" customFormat="1" ht="24"/>
    <row r="387" s="14" customFormat="1" ht="24"/>
    <row r="388" s="14" customFormat="1" ht="24"/>
    <row r="389" s="14" customFormat="1" ht="24"/>
    <row r="390" s="14" customFormat="1" ht="24"/>
    <row r="391" s="14" customFormat="1" ht="24"/>
    <row r="392" s="14" customFormat="1" ht="24"/>
    <row r="393" s="14" customFormat="1" ht="24"/>
    <row r="394" s="14" customFormat="1" ht="24"/>
    <row r="395" s="14" customFormat="1" ht="24"/>
    <row r="396" s="14" customFormat="1" ht="24"/>
    <row r="397" s="14" customFormat="1" ht="24"/>
    <row r="398" s="14" customFormat="1" ht="24"/>
    <row r="399" s="14" customFormat="1" ht="24"/>
    <row r="400" s="14" customFormat="1" ht="24"/>
    <row r="401" s="14" customFormat="1" ht="24"/>
    <row r="402" s="14" customFormat="1" ht="24"/>
    <row r="403" s="14" customFormat="1" ht="24"/>
    <row r="404" s="14" customFormat="1" ht="24"/>
    <row r="405" s="14" customFormat="1" ht="24"/>
    <row r="406" s="14" customFormat="1" ht="24"/>
    <row r="407" s="14" customFormat="1" ht="24"/>
    <row r="408" s="14" customFormat="1" ht="24"/>
    <row r="409" s="14" customFormat="1" ht="24"/>
    <row r="410" s="14" customFormat="1" ht="24"/>
    <row r="411" s="14" customFormat="1" ht="24"/>
    <row r="412" s="14" customFormat="1" ht="24"/>
    <row r="413" s="14" customFormat="1" ht="24"/>
    <row r="414" s="14" customFormat="1" ht="24"/>
    <row r="415" s="14" customFormat="1" ht="24"/>
    <row r="416" s="14" customFormat="1" ht="24"/>
    <row r="417" s="14" customFormat="1" ht="24"/>
    <row r="418" s="14" customFormat="1" ht="24"/>
    <row r="419" s="14" customFormat="1" ht="24"/>
    <row r="420" s="14" customFormat="1" ht="24"/>
    <row r="421" s="14" customFormat="1" ht="24"/>
    <row r="422" s="14" customFormat="1" ht="24"/>
    <row r="423" s="14" customFormat="1" ht="24"/>
    <row r="424" s="14" customFormat="1" ht="24"/>
    <row r="425" s="14" customFormat="1" ht="24"/>
    <row r="426" s="14" customFormat="1" ht="24"/>
    <row r="427" s="14" customFormat="1" ht="24"/>
    <row r="428" s="14" customFormat="1" ht="24"/>
    <row r="429" s="14" customFormat="1" ht="24"/>
    <row r="430" s="14" customFormat="1" ht="24"/>
    <row r="431" s="14" customFormat="1" ht="24"/>
    <row r="432" s="14" customFormat="1" ht="24"/>
    <row r="433" s="14" customFormat="1" ht="24"/>
    <row r="434" s="14" customFormat="1" ht="24"/>
    <row r="435" s="14" customFormat="1" ht="24"/>
    <row r="436" s="14" customFormat="1" ht="24"/>
    <row r="437" s="14" customFormat="1" ht="24"/>
    <row r="438" s="14" customFormat="1" ht="24"/>
    <row r="439" s="14" customFormat="1" ht="24"/>
    <row r="440" s="14" customFormat="1" ht="24"/>
    <row r="441" s="14" customFormat="1" ht="24"/>
    <row r="442" s="14" customFormat="1" ht="24"/>
    <row r="443" s="14" customFormat="1" ht="24"/>
    <row r="444" s="14" customFormat="1" ht="24"/>
    <row r="445" s="14" customFormat="1" ht="24"/>
    <row r="446" s="14" customFormat="1" ht="24"/>
    <row r="447" s="14" customFormat="1" ht="24"/>
    <row r="448" s="14" customFormat="1" ht="24"/>
    <row r="449" s="14" customFormat="1" ht="24"/>
    <row r="450" s="14" customFormat="1" ht="24"/>
    <row r="451" s="14" customFormat="1" ht="24"/>
    <row r="452" s="14" customFormat="1" ht="24"/>
    <row r="453" s="14" customFormat="1" ht="24"/>
    <row r="454" s="14" customFormat="1" ht="24"/>
    <row r="455" s="14" customFormat="1" ht="24"/>
    <row r="456" s="14" customFormat="1" ht="24"/>
    <row r="457" s="14" customFormat="1" ht="24"/>
    <row r="458" s="14" customFormat="1" ht="24"/>
    <row r="459" s="14" customFormat="1" ht="24"/>
    <row r="460" s="14" customFormat="1" ht="24"/>
    <row r="461" s="14" customFormat="1" ht="24"/>
    <row r="462" s="14" customFormat="1" ht="24"/>
    <row r="463" s="14" customFormat="1" ht="24"/>
    <row r="464" s="14" customFormat="1" ht="24"/>
    <row r="465" s="14" customFormat="1" ht="24"/>
    <row r="466" s="14" customFormat="1" ht="24"/>
    <row r="467" s="14" customFormat="1" ht="24"/>
    <row r="468" s="14" customFormat="1" ht="24"/>
    <row r="469" s="14" customFormat="1" ht="24"/>
    <row r="470" s="14" customFormat="1" ht="24"/>
    <row r="471" s="14" customFormat="1" ht="24"/>
    <row r="472" s="14" customFormat="1" ht="24"/>
    <row r="473" s="14" customFormat="1" ht="24"/>
    <row r="474" s="14" customFormat="1" ht="24"/>
    <row r="475" s="14" customFormat="1" ht="24"/>
    <row r="476" s="14" customFormat="1" ht="24"/>
    <row r="477" s="14" customFormat="1" ht="24"/>
    <row r="478" s="14" customFormat="1" ht="24"/>
    <row r="479" s="14" customFormat="1" ht="24"/>
    <row r="480" s="14" customFormat="1" ht="24"/>
    <row r="481" s="14" customFormat="1" ht="24"/>
    <row r="482" s="14" customFormat="1" ht="24"/>
    <row r="483" s="14" customFormat="1" ht="24"/>
    <row r="484" s="14" customFormat="1" ht="24"/>
    <row r="485" s="14" customFormat="1" ht="24"/>
    <row r="486" s="14" customFormat="1" ht="24"/>
    <row r="487" s="14" customFormat="1" ht="24"/>
    <row r="488" s="14" customFormat="1" ht="24"/>
    <row r="489" s="14" customFormat="1" ht="24"/>
    <row r="490" s="14" customFormat="1" ht="24"/>
    <row r="491" s="14" customFormat="1" ht="24"/>
    <row r="492" s="14" customFormat="1" ht="24"/>
    <row r="493" s="14" customFormat="1" ht="24"/>
    <row r="494" s="14" customFormat="1" ht="24"/>
    <row r="495" s="14" customFormat="1" ht="24"/>
    <row r="496" s="14" customFormat="1" ht="24"/>
    <row r="497" s="14" customFormat="1" ht="24"/>
    <row r="498" s="14" customFormat="1" ht="24"/>
    <row r="499" s="14" customFormat="1" ht="24"/>
    <row r="500" s="14" customFormat="1" ht="24"/>
    <row r="501" s="14" customFormat="1" ht="24"/>
    <row r="502" s="14" customFormat="1" ht="24"/>
    <row r="503" s="14" customFormat="1" ht="24"/>
    <row r="504" s="14" customFormat="1" ht="24"/>
    <row r="505" s="14" customFormat="1" ht="24"/>
    <row r="506" s="14" customFormat="1" ht="24"/>
    <row r="507" s="14" customFormat="1" ht="24"/>
    <row r="508" s="14" customFormat="1" ht="24"/>
    <row r="509" s="14" customFormat="1" ht="24"/>
    <row r="510" s="14" customFormat="1" ht="24"/>
    <row r="511" s="14" customFormat="1" ht="24"/>
    <row r="512" s="14" customFormat="1" ht="24"/>
    <row r="513" s="14" customFormat="1" ht="24"/>
    <row r="514" s="14" customFormat="1" ht="24"/>
    <row r="515" s="14" customFormat="1" ht="24"/>
    <row r="516" s="14" customFormat="1" ht="24"/>
    <row r="517" s="14" customFormat="1" ht="24"/>
    <row r="518" s="14" customFormat="1" ht="24"/>
    <row r="519" s="14" customFormat="1" ht="24"/>
    <row r="520" s="14" customFormat="1" ht="24"/>
    <row r="521" s="14" customFormat="1" ht="24"/>
    <row r="522" s="14" customFormat="1" ht="24"/>
    <row r="523" s="14" customFormat="1" ht="24"/>
    <row r="524" s="14" customFormat="1" ht="24"/>
    <row r="525" s="14" customFormat="1" ht="24"/>
    <row r="526" s="14" customFormat="1" ht="24"/>
    <row r="527" s="14" customFormat="1" ht="24"/>
    <row r="528" s="14" customFormat="1" ht="24"/>
    <row r="529" s="14" customFormat="1" ht="24"/>
    <row r="530" s="14" customFormat="1" ht="24"/>
    <row r="531" s="14" customFormat="1" ht="24"/>
    <row r="532" s="14" customFormat="1" ht="24"/>
    <row r="533" s="14" customFormat="1" ht="24"/>
    <row r="534" s="14" customFormat="1" ht="24"/>
    <row r="535" s="14" customFormat="1" ht="24"/>
    <row r="536" s="14" customFormat="1" ht="24"/>
    <row r="537" s="14" customFormat="1" ht="24"/>
    <row r="538" s="14" customFormat="1" ht="24"/>
    <row r="539" s="14" customFormat="1" ht="24"/>
    <row r="540" s="14" customFormat="1" ht="24"/>
    <row r="541" s="14" customFormat="1" ht="24"/>
    <row r="542" s="14" customFormat="1" ht="24"/>
    <row r="543" s="14" customFormat="1" ht="24"/>
    <row r="544" s="14" customFormat="1" ht="24"/>
    <row r="545" s="14" customFormat="1" ht="24"/>
    <row r="546" s="14" customFormat="1" ht="24"/>
    <row r="547" s="14" customFormat="1" ht="24"/>
    <row r="548" s="14" customFormat="1" ht="24"/>
    <row r="549" s="14" customFormat="1" ht="24"/>
    <row r="550" s="14" customFormat="1" ht="24"/>
    <row r="551" s="14" customFormat="1" ht="24"/>
    <row r="552" s="14" customFormat="1" ht="24"/>
    <row r="553" s="14" customFormat="1" ht="24"/>
    <row r="554" s="14" customFormat="1" ht="24"/>
    <row r="555" s="14" customFormat="1" ht="24"/>
    <row r="556" s="14" customFormat="1" ht="24"/>
    <row r="557" s="14" customFormat="1" ht="24"/>
    <row r="558" s="14" customFormat="1" ht="24"/>
    <row r="559" s="14" customFormat="1" ht="24"/>
    <row r="560" s="14" customFormat="1" ht="24"/>
    <row r="561" s="14" customFormat="1" ht="24"/>
    <row r="562" s="14" customFormat="1" ht="24"/>
    <row r="563" s="14" customFormat="1" ht="24"/>
    <row r="564" s="14" customFormat="1" ht="24"/>
    <row r="565" s="14" customFormat="1" ht="24"/>
    <row r="566" s="14" customFormat="1" ht="24"/>
    <row r="567" s="14" customFormat="1" ht="24"/>
    <row r="568" s="14" customFormat="1" ht="24"/>
    <row r="569" s="14" customFormat="1" ht="24"/>
    <row r="570" s="14" customFormat="1" ht="24"/>
    <row r="571" s="14" customFormat="1" ht="24"/>
    <row r="572" s="14" customFormat="1" ht="24"/>
    <row r="573" s="14" customFormat="1" ht="24"/>
    <row r="574" s="14" customFormat="1" ht="24"/>
    <row r="575" s="14" customFormat="1" ht="24"/>
    <row r="576" s="14" customFormat="1" ht="24"/>
    <row r="577" s="14" customFormat="1" ht="24"/>
    <row r="578" s="14" customFormat="1" ht="24"/>
    <row r="579" s="14" customFormat="1" ht="24"/>
    <row r="580" s="14" customFormat="1" ht="24"/>
    <row r="581" s="14" customFormat="1" ht="24"/>
    <row r="582" s="14" customFormat="1" ht="24"/>
    <row r="583" s="14" customFormat="1" ht="24"/>
    <row r="584" s="14" customFormat="1" ht="24"/>
    <row r="585" s="14" customFormat="1" ht="24"/>
    <row r="586" s="14" customFormat="1" ht="24"/>
    <row r="587" s="14" customFormat="1" ht="24"/>
    <row r="588" s="14" customFormat="1" ht="24"/>
    <row r="589" s="14" customFormat="1" ht="24"/>
    <row r="590" s="14" customFormat="1" ht="24"/>
    <row r="591" s="14" customFormat="1" ht="24"/>
    <row r="592" s="14" customFormat="1" ht="24"/>
    <row r="593" s="14" customFormat="1" ht="24"/>
    <row r="594" s="14" customFormat="1" ht="24"/>
    <row r="595" s="14" customFormat="1" ht="24"/>
    <row r="596" s="14" customFormat="1" ht="24"/>
    <row r="597" s="14" customFormat="1" ht="24"/>
    <row r="598" s="14" customFormat="1" ht="24"/>
    <row r="599" s="14" customFormat="1" ht="24"/>
    <row r="600" s="14" customFormat="1" ht="24"/>
    <row r="601" s="14" customFormat="1" ht="24"/>
    <row r="602" s="14" customFormat="1" ht="24"/>
    <row r="603" s="14" customFormat="1" ht="24"/>
    <row r="604" s="14" customFormat="1" ht="24"/>
    <row r="605" s="14" customFormat="1" ht="24"/>
    <row r="606" s="14" customFormat="1" ht="24"/>
    <row r="607" s="14" customFormat="1" ht="24"/>
    <row r="608" s="14" customFormat="1" ht="24"/>
    <row r="609" s="14" customFormat="1" ht="24"/>
    <row r="610" s="14" customFormat="1" ht="24"/>
    <row r="611" s="14" customFormat="1" ht="24"/>
    <row r="612" s="14" customFormat="1" ht="24"/>
    <row r="613" s="14" customFormat="1" ht="24"/>
    <row r="614" s="14" customFormat="1" ht="24"/>
    <row r="615" s="14" customFormat="1" ht="24"/>
    <row r="616" s="14" customFormat="1" ht="24"/>
    <row r="617" s="14" customFormat="1" ht="24"/>
    <row r="618" s="14" customFormat="1" ht="24"/>
    <row r="619" s="14" customFormat="1" ht="24"/>
    <row r="620" s="14" customFormat="1" ht="24"/>
    <row r="621" s="14" customFormat="1" ht="24"/>
    <row r="622" s="14" customFormat="1" ht="24"/>
    <row r="623" s="14" customFormat="1" ht="24"/>
    <row r="624" s="14" customFormat="1" ht="24"/>
    <row r="625" s="14" customFormat="1" ht="24"/>
    <row r="626" s="14" customFormat="1" ht="24"/>
    <row r="627" s="14" customFormat="1" ht="24"/>
    <row r="628" s="14" customFormat="1" ht="24"/>
    <row r="629" s="14" customFormat="1" ht="24"/>
    <row r="630" s="14" customFormat="1" ht="24"/>
    <row r="631" s="14" customFormat="1" ht="24"/>
    <row r="632" s="14" customFormat="1" ht="24"/>
    <row r="633" s="14" customFormat="1" ht="24"/>
    <row r="634" s="14" customFormat="1" ht="24"/>
    <row r="635" s="14" customFormat="1" ht="24"/>
    <row r="636" s="14" customFormat="1" ht="24"/>
    <row r="637" s="14" customFormat="1" ht="24"/>
    <row r="638" s="14" customFormat="1" ht="24"/>
    <row r="639" s="14" customFormat="1" ht="24"/>
    <row r="640" s="14" customFormat="1" ht="24"/>
    <row r="641" s="14" customFormat="1" ht="24"/>
    <row r="642" s="14" customFormat="1" ht="24"/>
    <row r="643" s="14" customFormat="1" ht="24"/>
    <row r="644" s="14" customFormat="1" ht="24"/>
    <row r="645" s="14" customFormat="1" ht="24"/>
    <row r="646" s="14" customFormat="1" ht="24"/>
    <row r="647" s="14" customFormat="1" ht="24"/>
    <row r="648" s="14" customFormat="1" ht="24"/>
    <row r="649" s="14" customFormat="1" ht="24"/>
    <row r="650" s="14" customFormat="1" ht="24"/>
    <row r="651" s="14" customFormat="1" ht="24"/>
    <row r="652" s="14" customFormat="1" ht="24"/>
    <row r="653" s="14" customFormat="1" ht="24"/>
    <row r="654" s="14" customFormat="1" ht="24"/>
    <row r="655" s="14" customFormat="1" ht="24"/>
    <row r="656" s="14" customFormat="1" ht="24"/>
    <row r="657" s="14" customFormat="1" ht="24"/>
    <row r="658" s="14" customFormat="1" ht="24"/>
    <row r="659" s="14" customFormat="1" ht="24"/>
    <row r="660" s="14" customFormat="1" ht="24"/>
    <row r="661" s="14" customFormat="1" ht="24"/>
    <row r="662" s="14" customFormat="1" ht="24"/>
    <row r="663" s="14" customFormat="1" ht="24"/>
    <row r="664" s="14" customFormat="1" ht="24"/>
    <row r="665" s="14" customFormat="1" ht="24"/>
    <row r="666" s="14" customFormat="1" ht="24"/>
    <row r="667" s="14" customFormat="1" ht="24"/>
    <row r="668" s="14" customFormat="1" ht="24"/>
    <row r="669" s="14" customFormat="1" ht="24"/>
    <row r="670" s="14" customFormat="1" ht="24"/>
    <row r="671" s="14" customFormat="1" ht="24"/>
    <row r="672" s="14" customFormat="1" ht="24"/>
    <row r="673" s="14" customFormat="1" ht="24"/>
    <row r="674" s="14" customFormat="1" ht="24"/>
    <row r="675" s="14" customFormat="1" ht="24"/>
    <row r="676" s="14" customFormat="1" ht="24"/>
    <row r="677" s="14" customFormat="1" ht="24"/>
    <row r="678" s="14" customFormat="1" ht="24"/>
    <row r="679" s="14" customFormat="1" ht="24"/>
    <row r="680" s="14" customFormat="1" ht="24"/>
    <row r="681" s="14" customFormat="1" ht="24"/>
    <row r="682" s="14" customFormat="1" ht="24"/>
    <row r="683" s="14" customFormat="1" ht="24"/>
    <row r="684" s="14" customFormat="1" ht="24"/>
    <row r="685" s="14" customFormat="1" ht="24"/>
    <row r="686" s="14" customFormat="1" ht="24"/>
    <row r="687" s="14" customFormat="1" ht="24"/>
    <row r="688" s="14" customFormat="1" ht="24"/>
    <row r="689" s="14" customFormat="1" ht="24"/>
    <row r="690" s="14" customFormat="1" ht="24"/>
    <row r="691" s="14" customFormat="1" ht="24"/>
    <row r="692" s="14" customFormat="1" ht="24"/>
    <row r="693" s="14" customFormat="1" ht="24"/>
    <row r="694" s="14" customFormat="1" ht="24"/>
    <row r="695" s="14" customFormat="1" ht="24"/>
    <row r="696" s="14" customFormat="1" ht="24"/>
    <row r="697" s="14" customFormat="1" ht="24"/>
    <row r="698" s="14" customFormat="1" ht="24"/>
    <row r="699" s="14" customFormat="1" ht="24"/>
    <row r="700" s="14" customFormat="1" ht="24"/>
    <row r="701" s="14" customFormat="1" ht="24"/>
    <row r="702" s="14" customFormat="1" ht="24"/>
    <row r="703" s="14" customFormat="1" ht="24"/>
    <row r="704" s="14" customFormat="1" ht="24"/>
    <row r="705" s="14" customFormat="1" ht="24"/>
    <row r="706" s="14" customFormat="1" ht="24"/>
    <row r="707" s="14" customFormat="1" ht="24"/>
    <row r="708" s="14" customFormat="1" ht="24"/>
    <row r="709" s="14" customFormat="1" ht="24"/>
    <row r="710" s="14" customFormat="1" ht="24"/>
    <row r="711" s="14" customFormat="1" ht="24"/>
    <row r="712" s="14" customFormat="1" ht="24"/>
    <row r="713" s="14" customFormat="1" ht="24"/>
    <row r="714" s="14" customFormat="1" ht="24"/>
    <row r="715" s="14" customFormat="1" ht="24"/>
    <row r="716" s="14" customFormat="1" ht="24"/>
    <row r="717" s="14" customFormat="1" ht="24"/>
    <row r="718" s="14" customFormat="1" ht="24"/>
    <row r="719" s="14" customFormat="1" ht="24"/>
    <row r="720" s="14" customFormat="1" ht="24"/>
    <row r="721" s="14" customFormat="1" ht="24"/>
    <row r="722" s="14" customFormat="1" ht="24"/>
    <row r="723" s="14" customFormat="1" ht="24"/>
    <row r="724" s="14" customFormat="1" ht="24"/>
    <row r="725" s="14" customFormat="1" ht="24"/>
    <row r="726" s="14" customFormat="1" ht="24"/>
    <row r="727" s="14" customFormat="1" ht="24"/>
    <row r="728" s="14" customFormat="1" ht="24"/>
    <row r="729" s="14" customFormat="1" ht="24"/>
    <row r="730" s="14" customFormat="1" ht="24"/>
    <row r="731" s="14" customFormat="1" ht="24"/>
    <row r="732" s="14" customFormat="1" ht="24"/>
    <row r="733" s="14" customFormat="1" ht="24"/>
    <row r="734" s="14" customFormat="1" ht="24"/>
    <row r="735" s="14" customFormat="1" ht="24"/>
    <row r="736" s="14" customFormat="1" ht="24"/>
    <row r="737" s="14" customFormat="1" ht="24"/>
    <row r="738" s="14" customFormat="1" ht="24"/>
    <row r="739" s="14" customFormat="1" ht="24"/>
    <row r="740" s="14" customFormat="1" ht="24"/>
    <row r="741" s="14" customFormat="1" ht="24"/>
    <row r="742" s="14" customFormat="1" ht="24"/>
    <row r="743" s="14" customFormat="1" ht="24"/>
    <row r="744" s="14" customFormat="1" ht="24"/>
    <row r="745" s="14" customFormat="1" ht="24"/>
    <row r="746" s="14" customFormat="1" ht="24"/>
    <row r="747" s="14" customFormat="1" ht="24"/>
    <row r="748" s="14" customFormat="1" ht="24"/>
    <row r="749" s="14" customFormat="1" ht="24"/>
    <row r="750" s="14" customFormat="1" ht="24"/>
    <row r="751" s="14" customFormat="1" ht="24"/>
    <row r="752" s="14" customFormat="1" ht="24"/>
    <row r="753" s="14" customFormat="1" ht="24"/>
    <row r="754" s="14" customFormat="1" ht="24"/>
    <row r="755" s="14" customFormat="1" ht="24"/>
    <row r="756" s="14" customFormat="1" ht="24"/>
    <row r="757" s="14" customFormat="1" ht="24"/>
    <row r="758" s="14" customFormat="1" ht="24"/>
    <row r="759" s="14" customFormat="1" ht="24"/>
    <row r="760" s="14" customFormat="1" ht="24"/>
    <row r="761" s="14" customFormat="1" ht="24"/>
    <row r="762" s="14" customFormat="1" ht="24"/>
    <row r="763" s="14" customFormat="1" ht="24"/>
    <row r="764" s="14" customFormat="1" ht="24"/>
    <row r="765" s="14" customFormat="1" ht="24"/>
    <row r="766" s="14" customFormat="1" ht="24"/>
    <row r="767" s="14" customFormat="1" ht="24"/>
    <row r="768" s="14" customFormat="1" ht="24"/>
    <row r="769" s="14" customFormat="1" ht="24"/>
    <row r="770" s="14" customFormat="1" ht="24"/>
    <row r="771" s="14" customFormat="1" ht="24"/>
    <row r="772" s="14" customFormat="1" ht="24"/>
    <row r="773" s="14" customFormat="1" ht="24"/>
    <row r="774" s="14" customFormat="1" ht="24"/>
    <row r="775" s="14" customFormat="1" ht="24"/>
    <row r="776" s="14" customFormat="1" ht="24"/>
    <row r="777" s="14" customFormat="1" ht="24"/>
    <row r="778" s="14" customFormat="1" ht="24"/>
    <row r="779" s="14" customFormat="1" ht="24"/>
    <row r="780" s="14" customFormat="1" ht="24"/>
    <row r="781" s="14" customFormat="1" ht="24"/>
    <row r="782" s="14" customFormat="1" ht="24"/>
    <row r="783" s="14" customFormat="1" ht="24"/>
    <row r="784" s="14" customFormat="1" ht="24"/>
    <row r="785" s="14" customFormat="1" ht="24"/>
    <row r="786" s="14" customFormat="1" ht="24"/>
    <row r="787" s="14" customFormat="1" ht="24"/>
    <row r="788" s="14" customFormat="1" ht="24"/>
    <row r="789" s="14" customFormat="1" ht="24"/>
    <row r="790" s="14" customFormat="1" ht="24"/>
    <row r="791" s="14" customFormat="1" ht="24"/>
    <row r="792" s="14" customFormat="1" ht="24"/>
    <row r="793" s="14" customFormat="1" ht="24"/>
    <row r="794" s="14" customFormat="1" ht="24"/>
    <row r="795" s="14" customFormat="1" ht="24"/>
    <row r="796" s="14" customFormat="1" ht="24"/>
    <row r="797" s="14" customFormat="1" ht="24"/>
    <row r="798" s="14" customFormat="1" ht="24"/>
    <row r="799" s="14" customFormat="1" ht="24"/>
    <row r="800" s="14" customFormat="1" ht="24"/>
    <row r="801" s="14" customFormat="1" ht="24"/>
    <row r="802" s="14" customFormat="1" ht="24"/>
    <row r="803" s="14" customFormat="1" ht="24"/>
    <row r="804" s="14" customFormat="1" ht="24"/>
    <row r="805" s="14" customFormat="1" ht="24"/>
    <row r="806" s="14" customFormat="1" ht="24"/>
    <row r="807" s="14" customFormat="1" ht="24"/>
    <row r="808" s="14" customFormat="1" ht="24"/>
    <row r="809" s="14" customFormat="1" ht="24"/>
    <row r="810" s="14" customFormat="1" ht="24"/>
    <row r="811" s="14" customFormat="1" ht="24"/>
    <row r="812" s="14" customFormat="1" ht="24"/>
    <row r="813" s="14" customFormat="1" ht="24"/>
    <row r="814" s="14" customFormat="1" ht="24"/>
    <row r="815" s="14" customFormat="1" ht="24"/>
    <row r="816" s="14" customFormat="1" ht="24"/>
    <row r="817" s="14" customFormat="1" ht="24"/>
    <row r="818" s="14" customFormat="1" ht="24"/>
    <row r="819" s="14" customFormat="1" ht="24"/>
    <row r="820" s="14" customFormat="1" ht="24"/>
    <row r="821" s="14" customFormat="1" ht="24"/>
    <row r="822" s="14" customFormat="1" ht="24"/>
    <row r="823" s="14" customFormat="1" ht="24"/>
    <row r="824" s="14" customFormat="1" ht="24"/>
    <row r="825" s="14" customFormat="1" ht="24"/>
    <row r="826" s="14" customFormat="1" ht="24"/>
    <row r="827" s="14" customFormat="1" ht="24"/>
    <row r="828" s="14" customFormat="1" ht="24"/>
    <row r="829" s="14" customFormat="1" ht="24"/>
    <row r="830" s="14" customFormat="1" ht="24"/>
    <row r="831" s="14" customFormat="1" ht="24"/>
    <row r="832" s="14" customFormat="1" ht="24"/>
    <row r="833" s="14" customFormat="1" ht="24"/>
    <row r="834" s="14" customFormat="1" ht="24"/>
    <row r="835" s="14" customFormat="1" ht="24"/>
    <row r="836" s="14" customFormat="1" ht="24"/>
    <row r="837" s="14" customFormat="1" ht="24"/>
    <row r="838" s="14" customFormat="1" ht="24"/>
    <row r="839" s="14" customFormat="1" ht="24"/>
    <row r="840" s="14" customFormat="1" ht="24"/>
    <row r="841" s="14" customFormat="1" ht="24"/>
    <row r="842" s="14" customFormat="1" ht="24"/>
    <row r="843" s="14" customFormat="1" ht="24"/>
    <row r="844" s="14" customFormat="1" ht="24"/>
    <row r="845" s="14" customFormat="1" ht="24"/>
    <row r="846" s="14" customFormat="1" ht="24"/>
    <row r="847" s="14" customFormat="1" ht="24"/>
    <row r="848" s="14" customFormat="1" ht="24"/>
    <row r="849" s="14" customFormat="1" ht="24"/>
    <row r="850" s="14" customFormat="1" ht="24"/>
    <row r="851" s="14" customFormat="1" ht="24"/>
    <row r="852" s="14" customFormat="1" ht="24"/>
    <row r="853" s="14" customFormat="1" ht="24"/>
    <row r="854" s="14" customFormat="1" ht="24"/>
    <row r="855" s="14" customFormat="1" ht="24"/>
    <row r="856" s="14" customFormat="1" ht="24"/>
    <row r="857" s="14" customFormat="1" ht="24"/>
    <row r="858" s="14" customFormat="1" ht="24"/>
    <row r="859" s="14" customFormat="1" ht="24"/>
    <row r="860" s="14" customFormat="1" ht="24"/>
    <row r="861" s="14" customFormat="1" ht="24"/>
    <row r="862" s="14" customFormat="1" ht="24"/>
    <row r="863" s="14" customFormat="1" ht="24"/>
    <row r="864" s="14" customFormat="1" ht="24"/>
    <row r="865" s="14" customFormat="1" ht="24"/>
    <row r="866" s="14" customFormat="1" ht="24"/>
    <row r="867" s="14" customFormat="1" ht="24"/>
    <row r="868" s="14" customFormat="1" ht="24"/>
    <row r="869" s="14" customFormat="1" ht="24"/>
    <row r="870" s="14" customFormat="1" ht="24"/>
    <row r="871" s="14" customFormat="1" ht="24"/>
    <row r="872" s="14" customFormat="1" ht="24"/>
    <row r="873" s="14" customFormat="1" ht="24"/>
    <row r="874" s="14" customFormat="1" ht="24"/>
    <row r="875" s="14" customFormat="1" ht="24"/>
    <row r="876" s="14" customFormat="1" ht="24"/>
    <row r="877" s="14" customFormat="1" ht="24"/>
    <row r="878" s="14" customFormat="1" ht="24"/>
    <row r="879" s="14" customFormat="1" ht="24"/>
    <row r="880" s="14" customFormat="1" ht="24"/>
    <row r="881" s="14" customFormat="1" ht="24"/>
    <row r="882" s="14" customFormat="1" ht="24"/>
    <row r="883" s="14" customFormat="1" ht="24"/>
    <row r="884" s="14" customFormat="1" ht="24"/>
    <row r="885" s="14" customFormat="1" ht="24"/>
    <row r="886" s="14" customFormat="1" ht="24"/>
    <row r="887" s="14" customFormat="1" ht="24"/>
    <row r="888" s="14" customFormat="1" ht="24"/>
    <row r="889" s="14" customFormat="1" ht="24"/>
    <row r="890" s="14" customFormat="1" ht="24"/>
    <row r="891" s="14" customFormat="1" ht="24"/>
    <row r="892" s="14" customFormat="1" ht="24"/>
    <row r="893" s="14" customFormat="1" ht="24"/>
    <row r="894" s="14" customFormat="1" ht="24"/>
    <row r="895" s="14" customFormat="1" ht="24"/>
    <row r="896" s="14" customFormat="1" ht="24"/>
    <row r="897" s="14" customFormat="1" ht="24"/>
    <row r="898" s="14" customFormat="1" ht="24"/>
    <row r="899" s="14" customFormat="1" ht="24"/>
    <row r="900" s="14" customFormat="1" ht="24"/>
    <row r="901" s="14" customFormat="1" ht="24"/>
    <row r="902" s="14" customFormat="1" ht="24"/>
    <row r="903" s="14" customFormat="1" ht="24"/>
    <row r="904" s="14" customFormat="1" ht="24"/>
    <row r="905" s="14" customFormat="1" ht="24"/>
    <row r="906" s="14" customFormat="1" ht="24"/>
    <row r="907" s="14" customFormat="1" ht="24"/>
    <row r="908" s="14" customFormat="1" ht="24"/>
    <row r="909" s="14" customFormat="1" ht="24"/>
    <row r="910" s="14" customFormat="1" ht="24"/>
    <row r="911" s="14" customFormat="1" ht="24"/>
    <row r="912" s="14" customFormat="1" ht="24"/>
    <row r="913" s="14" customFormat="1" ht="24"/>
    <row r="914" s="14" customFormat="1" ht="24"/>
    <row r="915" s="14" customFormat="1" ht="24"/>
    <row r="916" s="14" customFormat="1" ht="24"/>
    <row r="917" s="14" customFormat="1" ht="24"/>
    <row r="918" s="14" customFormat="1" ht="24"/>
    <row r="919" s="14" customFormat="1" ht="24"/>
    <row r="920" s="14" customFormat="1" ht="24"/>
    <row r="921" s="14" customFormat="1" ht="24"/>
    <row r="922" s="14" customFormat="1" ht="24"/>
    <row r="923" s="14" customFormat="1" ht="24"/>
    <row r="924" s="14" customFormat="1" ht="24"/>
    <row r="925" s="14" customFormat="1" ht="24"/>
    <row r="926" s="14" customFormat="1" ht="24"/>
    <row r="927" s="14" customFormat="1" ht="24"/>
    <row r="928" s="14" customFormat="1" ht="24"/>
    <row r="929" s="14" customFormat="1" ht="24"/>
    <row r="930" s="14" customFormat="1" ht="24"/>
    <row r="931" s="14" customFormat="1" ht="24"/>
    <row r="932" s="14" customFormat="1" ht="24"/>
    <row r="933" s="14" customFormat="1" ht="24"/>
    <row r="934" s="14" customFormat="1" ht="24"/>
    <row r="935" s="14" customFormat="1" ht="24"/>
    <row r="936" s="14" customFormat="1" ht="24"/>
    <row r="937" s="14" customFormat="1" ht="24"/>
    <row r="938" s="14" customFormat="1" ht="24"/>
    <row r="939" s="14" customFormat="1" ht="24"/>
    <row r="940" s="14" customFormat="1" ht="24"/>
    <row r="941" s="14" customFormat="1" ht="24"/>
    <row r="942" s="14" customFormat="1" ht="24"/>
    <row r="943" s="14" customFormat="1" ht="24"/>
    <row r="944" s="14" customFormat="1" ht="24"/>
    <row r="945" s="14" customFormat="1" ht="24"/>
    <row r="946" s="14" customFormat="1" ht="24"/>
    <row r="947" s="14" customFormat="1" ht="24"/>
    <row r="948" s="14" customFormat="1" ht="24"/>
    <row r="949" s="14" customFormat="1" ht="24"/>
    <row r="950" s="14" customFormat="1" ht="24"/>
    <row r="951" s="14" customFormat="1" ht="24"/>
    <row r="952" s="14" customFormat="1" ht="24"/>
    <row r="953" s="14" customFormat="1" ht="24"/>
    <row r="954" s="14" customFormat="1" ht="24"/>
    <row r="955" s="14" customFormat="1" ht="24"/>
    <row r="956" s="14" customFormat="1" ht="24"/>
    <row r="957" s="14" customFormat="1" ht="24"/>
    <row r="958" s="14" customFormat="1" ht="24"/>
    <row r="959" s="14" customFormat="1" ht="24"/>
    <row r="960" s="14" customFormat="1" ht="24"/>
    <row r="961" s="14" customFormat="1" ht="24"/>
    <row r="962" s="14" customFormat="1" ht="24"/>
    <row r="963" s="14" customFormat="1" ht="24"/>
    <row r="964" s="14" customFormat="1" ht="24"/>
    <row r="965" s="14" customFormat="1" ht="24"/>
    <row r="966" s="14" customFormat="1" ht="24"/>
    <row r="967" s="14" customFormat="1" ht="24"/>
    <row r="968" s="14" customFormat="1" ht="24"/>
    <row r="969" s="14" customFormat="1" ht="24"/>
    <row r="970" s="14" customFormat="1" ht="24"/>
    <row r="971" s="14" customFormat="1" ht="24"/>
    <row r="972" s="14" customFormat="1" ht="24"/>
    <row r="973" s="14" customFormat="1" ht="24"/>
    <row r="974" s="14" customFormat="1" ht="24"/>
    <row r="975" s="14" customFormat="1" ht="24"/>
    <row r="976" s="14" customFormat="1" ht="24"/>
    <row r="977" s="14" customFormat="1" ht="24"/>
    <row r="978" s="14" customFormat="1" ht="24"/>
    <row r="979" s="14" customFormat="1" ht="24"/>
    <row r="980" s="14" customFormat="1" ht="24"/>
    <row r="981" s="14" customFormat="1" ht="24"/>
    <row r="982" s="14" customFormat="1" ht="24"/>
    <row r="983" s="14" customFormat="1" ht="24"/>
    <row r="984" s="14" customFormat="1" ht="24"/>
    <row r="985" s="14" customFormat="1" ht="24"/>
    <row r="986" s="14" customFormat="1" ht="24"/>
    <row r="987" s="14" customFormat="1" ht="24"/>
    <row r="988" s="14" customFormat="1" ht="24"/>
    <row r="989" s="14" customFormat="1" ht="24"/>
    <row r="990" s="14" customFormat="1" ht="24"/>
    <row r="991" s="14" customFormat="1" ht="24"/>
    <row r="992" s="14" customFormat="1" ht="24"/>
    <row r="993" s="14" customFormat="1" ht="24"/>
    <row r="994" s="14" customFormat="1" ht="24"/>
    <row r="995" s="14" customFormat="1" ht="24"/>
    <row r="996" s="14" customFormat="1" ht="24"/>
    <row r="997" s="14" customFormat="1" ht="24"/>
    <row r="998" s="14" customFormat="1" ht="24"/>
    <row r="999" s="14" customFormat="1" ht="24"/>
    <row r="1000" s="14" customFormat="1" ht="24"/>
  </sheetData>
  <mergeCells count="4">
    <mergeCell ref="A3:I3"/>
    <mergeCell ref="A4:I4"/>
    <mergeCell ref="A5:I5"/>
    <mergeCell ref="A6:I6"/>
  </mergeCells>
  <phoneticPr fontId="14" type="noConversion"/>
  <pageMargins left="0.31496062992125984" right="0.31496062992125984" top="0.55118110236220474" bottom="0.74803149606299213" header="0" footer="0"/>
  <pageSetup paperSize="9" scale="95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000"/>
  <sheetViews>
    <sheetView topLeftCell="A52" workbookViewId="0">
      <selection activeCell="D52" sqref="D52"/>
    </sheetView>
  </sheetViews>
  <sheetFormatPr defaultColWidth="12.625" defaultRowHeight="15" customHeight="1"/>
  <cols>
    <col min="1" max="1" width="4.875" style="14" customWidth="1"/>
    <col min="2" max="2" width="73.25" style="14" customWidth="1"/>
    <col min="3" max="3" width="11" style="14" customWidth="1"/>
    <col min="4" max="4" width="11.25" style="14" customWidth="1"/>
    <col min="5" max="5" width="12.875" style="14" customWidth="1"/>
    <col min="6" max="7" width="28.625" style="14" customWidth="1"/>
    <col min="8" max="8" width="12.625" style="14" customWidth="1"/>
    <col min="9" max="9" width="19.25" style="14" customWidth="1"/>
    <col min="10" max="26" width="8.625" style="14" customWidth="1"/>
    <col min="27" max="16384" width="12.625" style="14"/>
  </cols>
  <sheetData>
    <row r="1" spans="1:9" ht="24">
      <c r="A1" s="12"/>
      <c r="I1" s="12" t="s">
        <v>13</v>
      </c>
    </row>
    <row r="2" spans="1:9" ht="24">
      <c r="A2" s="12"/>
    </row>
    <row r="3" spans="1:9" ht="24">
      <c r="A3" s="36" t="s">
        <v>14</v>
      </c>
      <c r="B3" s="37"/>
      <c r="C3" s="37"/>
      <c r="D3" s="37"/>
      <c r="E3" s="37"/>
      <c r="F3" s="37"/>
      <c r="G3" s="37"/>
      <c r="H3" s="37"/>
      <c r="I3" s="37"/>
    </row>
    <row r="4" spans="1:9" ht="24">
      <c r="A4" s="38" t="s">
        <v>545</v>
      </c>
      <c r="B4" s="37"/>
      <c r="C4" s="37"/>
      <c r="D4" s="37"/>
      <c r="E4" s="37"/>
      <c r="F4" s="37"/>
      <c r="G4" s="37"/>
      <c r="H4" s="37"/>
      <c r="I4" s="37"/>
    </row>
    <row r="5" spans="1:9" ht="24">
      <c r="A5" s="36" t="s">
        <v>702</v>
      </c>
      <c r="B5" s="37"/>
      <c r="C5" s="37"/>
      <c r="D5" s="37"/>
      <c r="E5" s="37"/>
      <c r="F5" s="37"/>
      <c r="G5" s="37"/>
      <c r="H5" s="37"/>
      <c r="I5" s="37"/>
    </row>
    <row r="6" spans="1:9" ht="24">
      <c r="A6" s="39" t="s">
        <v>703</v>
      </c>
      <c r="B6" s="37"/>
      <c r="C6" s="37"/>
      <c r="D6" s="37"/>
      <c r="E6" s="37"/>
      <c r="F6" s="37"/>
      <c r="G6" s="37"/>
      <c r="H6" s="37"/>
      <c r="I6" s="37"/>
    </row>
    <row r="7" spans="1:9" ht="24">
      <c r="A7" s="15"/>
    </row>
    <row r="8" spans="1:9" ht="72">
      <c r="A8" s="13" t="s">
        <v>1</v>
      </c>
      <c r="B8" s="13" t="s">
        <v>17</v>
      </c>
      <c r="C8" s="13" t="s">
        <v>18</v>
      </c>
      <c r="D8" s="13" t="s">
        <v>19</v>
      </c>
      <c r="E8" s="13" t="s">
        <v>20</v>
      </c>
      <c r="F8" s="13" t="s">
        <v>21</v>
      </c>
      <c r="G8" s="13" t="s">
        <v>22</v>
      </c>
      <c r="H8" s="13" t="s">
        <v>23</v>
      </c>
      <c r="I8" s="13" t="s">
        <v>24</v>
      </c>
    </row>
    <row r="9" spans="1:9" ht="65.25">
      <c r="A9" s="16">
        <v>1</v>
      </c>
      <c r="B9" s="26" t="s">
        <v>651</v>
      </c>
      <c r="C9" s="18">
        <v>30000</v>
      </c>
      <c r="D9" s="18">
        <v>30000</v>
      </c>
      <c r="E9" s="16" t="s">
        <v>82</v>
      </c>
      <c r="F9" s="19" t="s">
        <v>193</v>
      </c>
      <c r="G9" s="19" t="s">
        <v>193</v>
      </c>
      <c r="H9" s="33" t="s">
        <v>83</v>
      </c>
      <c r="I9" s="30" t="s">
        <v>656</v>
      </c>
    </row>
    <row r="10" spans="1:9" ht="96">
      <c r="A10" s="16">
        <v>2</v>
      </c>
      <c r="B10" s="26" t="s">
        <v>652</v>
      </c>
      <c r="C10" s="18">
        <v>10980</v>
      </c>
      <c r="D10" s="18">
        <v>10980</v>
      </c>
      <c r="E10" s="16" t="s">
        <v>82</v>
      </c>
      <c r="F10" s="19" t="s">
        <v>607</v>
      </c>
      <c r="G10" s="19" t="s">
        <v>607</v>
      </c>
      <c r="H10" s="33" t="s">
        <v>83</v>
      </c>
      <c r="I10" s="30" t="s">
        <v>657</v>
      </c>
    </row>
    <row r="11" spans="1:9" ht="65.25">
      <c r="A11" s="16">
        <v>3</v>
      </c>
      <c r="B11" s="26" t="s">
        <v>651</v>
      </c>
      <c r="C11" s="18">
        <v>30000</v>
      </c>
      <c r="D11" s="18">
        <v>30000</v>
      </c>
      <c r="E11" s="16" t="s">
        <v>82</v>
      </c>
      <c r="F11" s="19" t="s">
        <v>193</v>
      </c>
      <c r="G11" s="19" t="s">
        <v>193</v>
      </c>
      <c r="H11" s="33" t="s">
        <v>83</v>
      </c>
      <c r="I11" s="17" t="s">
        <v>658</v>
      </c>
    </row>
    <row r="12" spans="1:9" ht="72">
      <c r="A12" s="16">
        <v>4</v>
      </c>
      <c r="B12" s="26" t="s">
        <v>653</v>
      </c>
      <c r="C12" s="18">
        <v>1275</v>
      </c>
      <c r="D12" s="18">
        <v>1275</v>
      </c>
      <c r="E12" s="16" t="s">
        <v>82</v>
      </c>
      <c r="F12" s="19" t="s">
        <v>193</v>
      </c>
      <c r="G12" s="19" t="s">
        <v>193</v>
      </c>
      <c r="H12" s="33" t="s">
        <v>83</v>
      </c>
      <c r="I12" s="17" t="s">
        <v>659</v>
      </c>
    </row>
    <row r="13" spans="1:9" ht="65.25">
      <c r="A13" s="16">
        <v>5</v>
      </c>
      <c r="B13" s="17" t="s">
        <v>651</v>
      </c>
      <c r="C13" s="18">
        <v>30000</v>
      </c>
      <c r="D13" s="18">
        <v>30000</v>
      </c>
      <c r="E13" s="16" t="s">
        <v>82</v>
      </c>
      <c r="F13" s="19" t="s">
        <v>193</v>
      </c>
      <c r="G13" s="19" t="s">
        <v>193</v>
      </c>
      <c r="H13" s="34" t="s">
        <v>83</v>
      </c>
      <c r="I13" s="30" t="s">
        <v>656</v>
      </c>
    </row>
    <row r="14" spans="1:9" ht="72">
      <c r="A14" s="16">
        <v>6</v>
      </c>
      <c r="B14" s="17" t="s">
        <v>654</v>
      </c>
      <c r="C14" s="18">
        <v>11080</v>
      </c>
      <c r="D14" s="18">
        <v>11080</v>
      </c>
      <c r="E14" s="16" t="s">
        <v>82</v>
      </c>
      <c r="F14" s="19" t="s">
        <v>608</v>
      </c>
      <c r="G14" s="19" t="s">
        <v>608</v>
      </c>
      <c r="H14" s="34" t="s">
        <v>83</v>
      </c>
      <c r="I14" s="17" t="s">
        <v>660</v>
      </c>
    </row>
    <row r="15" spans="1:9" ht="65.25">
      <c r="A15" s="16">
        <v>7</v>
      </c>
      <c r="B15" s="17" t="s">
        <v>655</v>
      </c>
      <c r="C15" s="18">
        <v>321500</v>
      </c>
      <c r="D15" s="18">
        <v>321500</v>
      </c>
      <c r="E15" s="16" t="s">
        <v>82</v>
      </c>
      <c r="F15" s="19" t="s">
        <v>609</v>
      </c>
      <c r="G15" s="19" t="s">
        <v>609</v>
      </c>
      <c r="H15" s="34" t="s">
        <v>83</v>
      </c>
      <c r="I15" s="30" t="s">
        <v>661</v>
      </c>
    </row>
    <row r="16" spans="1:9" ht="65.25">
      <c r="A16" s="16">
        <v>8</v>
      </c>
      <c r="B16" s="17" t="s">
        <v>616</v>
      </c>
      <c r="C16" s="23">
        <v>311000</v>
      </c>
      <c r="D16" s="23">
        <v>311000</v>
      </c>
      <c r="E16" s="16" t="s">
        <v>82</v>
      </c>
      <c r="F16" s="19" t="s">
        <v>610</v>
      </c>
      <c r="G16" s="19" t="s">
        <v>610</v>
      </c>
      <c r="H16" s="34" t="s">
        <v>83</v>
      </c>
      <c r="I16" s="30" t="s">
        <v>701</v>
      </c>
    </row>
    <row r="17" spans="1:9" ht="72">
      <c r="A17" s="16">
        <v>9</v>
      </c>
      <c r="B17" s="17" t="s">
        <v>617</v>
      </c>
      <c r="C17" s="18">
        <v>3910</v>
      </c>
      <c r="D17" s="18">
        <v>3910</v>
      </c>
      <c r="E17" s="16" t="s">
        <v>82</v>
      </c>
      <c r="F17" s="19" t="s">
        <v>193</v>
      </c>
      <c r="G17" s="19" t="s">
        <v>193</v>
      </c>
      <c r="H17" s="34" t="s">
        <v>83</v>
      </c>
      <c r="I17" s="17" t="s">
        <v>662</v>
      </c>
    </row>
    <row r="18" spans="1:9" ht="65.25">
      <c r="A18" s="16">
        <v>10</v>
      </c>
      <c r="B18" s="17" t="s">
        <v>618</v>
      </c>
      <c r="C18" s="18">
        <v>5480</v>
      </c>
      <c r="D18" s="18">
        <v>5480</v>
      </c>
      <c r="E18" s="16" t="s">
        <v>82</v>
      </c>
      <c r="F18" s="19" t="s">
        <v>211</v>
      </c>
      <c r="G18" s="19" t="s">
        <v>211</v>
      </c>
      <c r="H18" s="34" t="s">
        <v>83</v>
      </c>
      <c r="I18" s="17" t="s">
        <v>663</v>
      </c>
    </row>
    <row r="19" spans="1:9" ht="65.25">
      <c r="A19" s="16">
        <v>11</v>
      </c>
      <c r="B19" s="17" t="s">
        <v>619</v>
      </c>
      <c r="C19" s="18">
        <v>3000</v>
      </c>
      <c r="D19" s="18">
        <v>3000</v>
      </c>
      <c r="E19" s="16" t="s">
        <v>82</v>
      </c>
      <c r="F19" s="19" t="s">
        <v>361</v>
      </c>
      <c r="G19" s="19" t="s">
        <v>361</v>
      </c>
      <c r="H19" s="34" t="s">
        <v>83</v>
      </c>
      <c r="I19" s="17" t="s">
        <v>664</v>
      </c>
    </row>
    <row r="20" spans="1:9" ht="65.25">
      <c r="A20" s="16">
        <v>12</v>
      </c>
      <c r="B20" s="17" t="s">
        <v>620</v>
      </c>
      <c r="C20" s="18">
        <v>720</v>
      </c>
      <c r="D20" s="18">
        <v>720</v>
      </c>
      <c r="E20" s="16" t="s">
        <v>82</v>
      </c>
      <c r="F20" s="19" t="s">
        <v>361</v>
      </c>
      <c r="G20" s="19" t="s">
        <v>361</v>
      </c>
      <c r="H20" s="34" t="s">
        <v>83</v>
      </c>
      <c r="I20" s="17" t="s">
        <v>665</v>
      </c>
    </row>
    <row r="21" spans="1:9" ht="65.25">
      <c r="A21" s="16">
        <v>13</v>
      </c>
      <c r="B21" s="17" t="s">
        <v>621</v>
      </c>
      <c r="C21" s="18">
        <v>48200</v>
      </c>
      <c r="D21" s="18">
        <v>48200</v>
      </c>
      <c r="E21" s="16" t="s">
        <v>82</v>
      </c>
      <c r="F21" s="19" t="s">
        <v>610</v>
      </c>
      <c r="G21" s="19" t="s">
        <v>610</v>
      </c>
      <c r="H21" s="34" t="s">
        <v>83</v>
      </c>
      <c r="I21" s="17" t="s">
        <v>666</v>
      </c>
    </row>
    <row r="22" spans="1:9" ht="72">
      <c r="A22" s="16">
        <v>14</v>
      </c>
      <c r="B22" s="17" t="s">
        <v>622</v>
      </c>
      <c r="C22" s="18">
        <v>17500</v>
      </c>
      <c r="D22" s="18">
        <v>17500</v>
      </c>
      <c r="E22" s="16" t="s">
        <v>82</v>
      </c>
      <c r="F22" s="19" t="s">
        <v>147</v>
      </c>
      <c r="G22" s="19" t="s">
        <v>147</v>
      </c>
      <c r="H22" s="34" t="s">
        <v>83</v>
      </c>
      <c r="I22" s="17" t="s">
        <v>667</v>
      </c>
    </row>
    <row r="23" spans="1:9" ht="72">
      <c r="A23" s="16">
        <v>15</v>
      </c>
      <c r="B23" s="17" t="s">
        <v>623</v>
      </c>
      <c r="C23" s="18">
        <v>217000</v>
      </c>
      <c r="D23" s="18">
        <v>217000</v>
      </c>
      <c r="E23" s="16" t="s">
        <v>82</v>
      </c>
      <c r="F23" s="19" t="s">
        <v>609</v>
      </c>
      <c r="G23" s="19" t="s">
        <v>609</v>
      </c>
      <c r="H23" s="34" t="s">
        <v>83</v>
      </c>
      <c r="I23" s="17" t="s">
        <v>668</v>
      </c>
    </row>
    <row r="24" spans="1:9" ht="72">
      <c r="A24" s="16">
        <v>16</v>
      </c>
      <c r="B24" s="17" t="s">
        <v>624</v>
      </c>
      <c r="C24" s="18">
        <v>78000</v>
      </c>
      <c r="D24" s="18">
        <v>78000</v>
      </c>
      <c r="E24" s="16" t="s">
        <v>82</v>
      </c>
      <c r="F24" s="19" t="s">
        <v>609</v>
      </c>
      <c r="G24" s="19" t="s">
        <v>609</v>
      </c>
      <c r="H24" s="34" t="s">
        <v>83</v>
      </c>
      <c r="I24" s="30" t="s">
        <v>669</v>
      </c>
    </row>
    <row r="25" spans="1:9" ht="72">
      <c r="A25" s="16">
        <v>17</v>
      </c>
      <c r="B25" s="17" t="s">
        <v>625</v>
      </c>
      <c r="C25" s="18">
        <v>166000</v>
      </c>
      <c r="D25" s="18">
        <v>166000</v>
      </c>
      <c r="E25" s="16" t="s">
        <v>82</v>
      </c>
      <c r="F25" s="19" t="s">
        <v>609</v>
      </c>
      <c r="G25" s="19" t="s">
        <v>609</v>
      </c>
      <c r="H25" s="34" t="s">
        <v>83</v>
      </c>
      <c r="I25" s="17" t="s">
        <v>670</v>
      </c>
    </row>
    <row r="26" spans="1:9" ht="65.25">
      <c r="A26" s="16">
        <v>18</v>
      </c>
      <c r="B26" s="17" t="s">
        <v>626</v>
      </c>
      <c r="C26" s="18">
        <v>210000</v>
      </c>
      <c r="D26" s="18">
        <v>210000</v>
      </c>
      <c r="E26" s="16" t="s">
        <v>82</v>
      </c>
      <c r="F26" s="19" t="s">
        <v>609</v>
      </c>
      <c r="G26" s="19" t="s">
        <v>609</v>
      </c>
      <c r="H26" s="34" t="s">
        <v>83</v>
      </c>
      <c r="I26" s="17" t="s">
        <v>671</v>
      </c>
    </row>
    <row r="27" spans="1:9" ht="65.25">
      <c r="A27" s="16">
        <v>19</v>
      </c>
      <c r="B27" s="17" t="s">
        <v>387</v>
      </c>
      <c r="C27" s="18">
        <v>59160</v>
      </c>
      <c r="D27" s="18">
        <v>59160</v>
      </c>
      <c r="E27" s="16" t="s">
        <v>82</v>
      </c>
      <c r="F27" s="19" t="s">
        <v>611</v>
      </c>
      <c r="G27" s="19" t="s">
        <v>611</v>
      </c>
      <c r="H27" s="34" t="s">
        <v>83</v>
      </c>
      <c r="I27" s="17" t="s">
        <v>672</v>
      </c>
    </row>
    <row r="28" spans="1:9" ht="65.25">
      <c r="A28" s="16">
        <v>20</v>
      </c>
      <c r="B28" s="17" t="s">
        <v>385</v>
      </c>
      <c r="C28" s="18">
        <v>29580</v>
      </c>
      <c r="D28" s="18">
        <v>29580</v>
      </c>
      <c r="E28" s="16" t="s">
        <v>82</v>
      </c>
      <c r="F28" s="19" t="s">
        <v>611</v>
      </c>
      <c r="G28" s="19" t="s">
        <v>611</v>
      </c>
      <c r="H28" s="34" t="s">
        <v>83</v>
      </c>
      <c r="I28" s="17" t="s">
        <v>673</v>
      </c>
    </row>
    <row r="29" spans="1:9" ht="65.25">
      <c r="A29" s="16">
        <v>21</v>
      </c>
      <c r="B29" s="17" t="s">
        <v>386</v>
      </c>
      <c r="C29" s="18">
        <v>43384</v>
      </c>
      <c r="D29" s="18">
        <v>43384</v>
      </c>
      <c r="E29" s="16" t="s">
        <v>82</v>
      </c>
      <c r="F29" s="19" t="s">
        <v>611</v>
      </c>
      <c r="G29" s="19" t="s">
        <v>611</v>
      </c>
      <c r="H29" s="34" t="s">
        <v>83</v>
      </c>
      <c r="I29" s="17" t="s">
        <v>674</v>
      </c>
    </row>
    <row r="30" spans="1:9" ht="65.25">
      <c r="A30" s="16">
        <v>22</v>
      </c>
      <c r="B30" s="17" t="s">
        <v>627</v>
      </c>
      <c r="C30" s="18">
        <v>14790</v>
      </c>
      <c r="D30" s="18">
        <v>14790</v>
      </c>
      <c r="E30" s="16" t="s">
        <v>82</v>
      </c>
      <c r="F30" s="17" t="s">
        <v>611</v>
      </c>
      <c r="G30" s="17" t="s">
        <v>611</v>
      </c>
      <c r="H30" s="34" t="s">
        <v>83</v>
      </c>
      <c r="I30" s="20" t="s">
        <v>675</v>
      </c>
    </row>
    <row r="31" spans="1:9" ht="65.25">
      <c r="A31" s="16">
        <v>23</v>
      </c>
      <c r="B31" s="17" t="s">
        <v>383</v>
      </c>
      <c r="C31" s="18">
        <v>46342</v>
      </c>
      <c r="D31" s="18">
        <v>46342</v>
      </c>
      <c r="E31" s="16" t="s">
        <v>82</v>
      </c>
      <c r="F31" s="17" t="s">
        <v>611</v>
      </c>
      <c r="G31" s="17" t="s">
        <v>611</v>
      </c>
      <c r="H31" s="34" t="s">
        <v>83</v>
      </c>
      <c r="I31" s="20" t="s">
        <v>676</v>
      </c>
    </row>
    <row r="32" spans="1:9" ht="65.25">
      <c r="A32" s="16">
        <v>24</v>
      </c>
      <c r="B32" s="17" t="s">
        <v>382</v>
      </c>
      <c r="C32" s="18">
        <v>37468</v>
      </c>
      <c r="D32" s="18">
        <v>37468</v>
      </c>
      <c r="E32" s="16" t="s">
        <v>82</v>
      </c>
      <c r="F32" s="17" t="s">
        <v>611</v>
      </c>
      <c r="G32" s="17" t="s">
        <v>611</v>
      </c>
      <c r="H32" s="34" t="s">
        <v>83</v>
      </c>
      <c r="I32" s="31" t="s">
        <v>677</v>
      </c>
    </row>
    <row r="33" spans="1:9" ht="72">
      <c r="A33" s="16">
        <v>25</v>
      </c>
      <c r="B33" s="17" t="s">
        <v>628</v>
      </c>
      <c r="C33" s="18">
        <v>5100</v>
      </c>
      <c r="D33" s="18">
        <v>5100</v>
      </c>
      <c r="E33" s="16" t="s">
        <v>82</v>
      </c>
      <c r="F33" s="17" t="s">
        <v>211</v>
      </c>
      <c r="G33" s="17" t="s">
        <v>211</v>
      </c>
      <c r="H33" s="34" t="s">
        <v>83</v>
      </c>
      <c r="I33" s="31" t="s">
        <v>678</v>
      </c>
    </row>
    <row r="34" spans="1:9" ht="72">
      <c r="A34" s="16">
        <v>26</v>
      </c>
      <c r="B34" s="17" t="s">
        <v>629</v>
      </c>
      <c r="C34" s="23">
        <v>5100</v>
      </c>
      <c r="D34" s="23">
        <v>5100</v>
      </c>
      <c r="E34" s="16" t="s">
        <v>82</v>
      </c>
      <c r="F34" s="17" t="s">
        <v>211</v>
      </c>
      <c r="G34" s="17" t="s">
        <v>211</v>
      </c>
      <c r="H34" s="34" t="s">
        <v>83</v>
      </c>
      <c r="I34" s="31" t="s">
        <v>679</v>
      </c>
    </row>
    <row r="35" spans="1:9" ht="72">
      <c r="A35" s="16">
        <v>27</v>
      </c>
      <c r="B35" s="17" t="s">
        <v>630</v>
      </c>
      <c r="C35" s="23">
        <v>5100</v>
      </c>
      <c r="D35" s="23">
        <v>5100</v>
      </c>
      <c r="E35" s="16" t="s">
        <v>82</v>
      </c>
      <c r="F35" s="17" t="s">
        <v>211</v>
      </c>
      <c r="G35" s="17" t="s">
        <v>211</v>
      </c>
      <c r="H35" s="34" t="s">
        <v>83</v>
      </c>
      <c r="I35" s="20" t="s">
        <v>680</v>
      </c>
    </row>
    <row r="36" spans="1:9" ht="72">
      <c r="A36" s="16">
        <v>28</v>
      </c>
      <c r="B36" s="17" t="s">
        <v>631</v>
      </c>
      <c r="C36" s="23">
        <v>900</v>
      </c>
      <c r="D36" s="23">
        <v>900</v>
      </c>
      <c r="E36" s="16" t="s">
        <v>82</v>
      </c>
      <c r="F36" s="17" t="s">
        <v>267</v>
      </c>
      <c r="G36" s="17" t="s">
        <v>267</v>
      </c>
      <c r="H36" s="34" t="s">
        <v>83</v>
      </c>
      <c r="I36" s="20" t="s">
        <v>681</v>
      </c>
    </row>
    <row r="37" spans="1:9" ht="72">
      <c r="A37" s="16">
        <v>29</v>
      </c>
      <c r="B37" s="17" t="s">
        <v>632</v>
      </c>
      <c r="C37" s="23">
        <v>900</v>
      </c>
      <c r="D37" s="23">
        <v>900</v>
      </c>
      <c r="E37" s="16" t="s">
        <v>82</v>
      </c>
      <c r="F37" s="17" t="s">
        <v>267</v>
      </c>
      <c r="G37" s="17" t="s">
        <v>267</v>
      </c>
      <c r="H37" s="34" t="s">
        <v>83</v>
      </c>
      <c r="I37" s="20" t="s">
        <v>682</v>
      </c>
    </row>
    <row r="38" spans="1:9" ht="72">
      <c r="A38" s="16">
        <v>30</v>
      </c>
      <c r="B38" s="17" t="s">
        <v>633</v>
      </c>
      <c r="C38" s="23">
        <v>900</v>
      </c>
      <c r="D38" s="23">
        <v>900</v>
      </c>
      <c r="E38" s="16" t="s">
        <v>82</v>
      </c>
      <c r="F38" s="17" t="s">
        <v>267</v>
      </c>
      <c r="G38" s="17" t="s">
        <v>267</v>
      </c>
      <c r="H38" s="34" t="s">
        <v>83</v>
      </c>
      <c r="I38" s="20" t="s">
        <v>683</v>
      </c>
    </row>
    <row r="39" spans="1:9" ht="72">
      <c r="A39" s="16">
        <v>31</v>
      </c>
      <c r="B39" s="17" t="s">
        <v>634</v>
      </c>
      <c r="C39" s="23">
        <v>900</v>
      </c>
      <c r="D39" s="23">
        <v>900</v>
      </c>
      <c r="E39" s="16" t="s">
        <v>82</v>
      </c>
      <c r="F39" s="17" t="s">
        <v>267</v>
      </c>
      <c r="G39" s="17" t="s">
        <v>267</v>
      </c>
      <c r="H39" s="34" t="s">
        <v>83</v>
      </c>
      <c r="I39" s="20" t="s">
        <v>684</v>
      </c>
    </row>
    <row r="40" spans="1:9" ht="65.25">
      <c r="A40" s="16">
        <v>32</v>
      </c>
      <c r="B40" s="17" t="s">
        <v>635</v>
      </c>
      <c r="C40" s="23">
        <v>5100</v>
      </c>
      <c r="D40" s="23">
        <v>5100</v>
      </c>
      <c r="E40" s="16" t="s">
        <v>82</v>
      </c>
      <c r="F40" s="17" t="s">
        <v>265</v>
      </c>
      <c r="G40" s="17" t="s">
        <v>265</v>
      </c>
      <c r="H40" s="34" t="s">
        <v>83</v>
      </c>
      <c r="I40" s="20" t="s">
        <v>685</v>
      </c>
    </row>
    <row r="41" spans="1:9" ht="72">
      <c r="A41" s="16">
        <v>33</v>
      </c>
      <c r="B41" s="17" t="s">
        <v>636</v>
      </c>
      <c r="C41" s="23">
        <v>3910</v>
      </c>
      <c r="D41" s="23">
        <v>3910</v>
      </c>
      <c r="E41" s="16" t="s">
        <v>82</v>
      </c>
      <c r="F41" s="17" t="s">
        <v>149</v>
      </c>
      <c r="G41" s="17" t="s">
        <v>149</v>
      </c>
      <c r="H41" s="34" t="s">
        <v>83</v>
      </c>
      <c r="I41" s="20" t="s">
        <v>686</v>
      </c>
    </row>
    <row r="42" spans="1:9" ht="65.25">
      <c r="A42" s="16">
        <v>34</v>
      </c>
      <c r="B42" s="17" t="s">
        <v>637</v>
      </c>
      <c r="C42" s="23">
        <v>2220</v>
      </c>
      <c r="D42" s="23">
        <v>2220</v>
      </c>
      <c r="E42" s="16" t="s">
        <v>82</v>
      </c>
      <c r="F42" s="17" t="s">
        <v>211</v>
      </c>
      <c r="G42" s="17" t="s">
        <v>211</v>
      </c>
      <c r="H42" s="34" t="s">
        <v>83</v>
      </c>
      <c r="I42" s="20" t="s">
        <v>687</v>
      </c>
    </row>
    <row r="43" spans="1:9" ht="65.25">
      <c r="A43" s="16">
        <v>35</v>
      </c>
      <c r="B43" s="17" t="s">
        <v>638</v>
      </c>
      <c r="C43" s="23">
        <v>720</v>
      </c>
      <c r="D43" s="23">
        <v>720</v>
      </c>
      <c r="E43" s="16" t="s">
        <v>82</v>
      </c>
      <c r="F43" s="17" t="s">
        <v>212</v>
      </c>
      <c r="G43" s="17" t="s">
        <v>212</v>
      </c>
      <c r="H43" s="34" t="s">
        <v>83</v>
      </c>
      <c r="I43" s="20" t="s">
        <v>688</v>
      </c>
    </row>
    <row r="44" spans="1:9" ht="65.25">
      <c r="A44" s="16">
        <v>36</v>
      </c>
      <c r="B44" s="17" t="s">
        <v>639</v>
      </c>
      <c r="C44" s="23">
        <v>210000</v>
      </c>
      <c r="D44" s="23">
        <v>210000</v>
      </c>
      <c r="E44" s="16" t="s">
        <v>82</v>
      </c>
      <c r="F44" s="17" t="s">
        <v>612</v>
      </c>
      <c r="G44" s="17" t="s">
        <v>612</v>
      </c>
      <c r="H44" s="34" t="s">
        <v>83</v>
      </c>
      <c r="I44" s="20" t="s">
        <v>689</v>
      </c>
    </row>
    <row r="45" spans="1:9" ht="65.25">
      <c r="A45" s="16">
        <v>37</v>
      </c>
      <c r="B45" s="17" t="s">
        <v>640</v>
      </c>
      <c r="C45" s="23">
        <v>210000</v>
      </c>
      <c r="D45" s="23">
        <v>210000</v>
      </c>
      <c r="E45" s="16" t="s">
        <v>82</v>
      </c>
      <c r="F45" s="17" t="s">
        <v>612</v>
      </c>
      <c r="G45" s="17" t="s">
        <v>612</v>
      </c>
      <c r="H45" s="34" t="s">
        <v>83</v>
      </c>
      <c r="I45" s="20" t="s">
        <v>690</v>
      </c>
    </row>
    <row r="46" spans="1:9" ht="65.25">
      <c r="A46" s="16">
        <v>38</v>
      </c>
      <c r="B46" s="17" t="s">
        <v>641</v>
      </c>
      <c r="C46" s="23">
        <v>7600</v>
      </c>
      <c r="D46" s="23">
        <v>7600</v>
      </c>
      <c r="E46" s="16" t="s">
        <v>82</v>
      </c>
      <c r="F46" s="17" t="s">
        <v>611</v>
      </c>
      <c r="G46" s="17" t="s">
        <v>611</v>
      </c>
      <c r="H46" s="34" t="s">
        <v>83</v>
      </c>
      <c r="I46" s="31" t="s">
        <v>691</v>
      </c>
    </row>
    <row r="47" spans="1:9" ht="65.25">
      <c r="A47" s="16">
        <v>39</v>
      </c>
      <c r="B47" s="17" t="s">
        <v>642</v>
      </c>
      <c r="C47" s="23">
        <v>3400</v>
      </c>
      <c r="D47" s="23">
        <v>3400</v>
      </c>
      <c r="E47" s="16" t="s">
        <v>82</v>
      </c>
      <c r="F47" s="17" t="s">
        <v>611</v>
      </c>
      <c r="G47" s="17" t="s">
        <v>611</v>
      </c>
      <c r="H47" s="34" t="s">
        <v>83</v>
      </c>
      <c r="I47" s="20" t="s">
        <v>692</v>
      </c>
    </row>
    <row r="48" spans="1:9" ht="65.25">
      <c r="A48" s="16">
        <v>40</v>
      </c>
      <c r="B48" s="17" t="s">
        <v>643</v>
      </c>
      <c r="C48" s="23">
        <v>4200</v>
      </c>
      <c r="D48" s="23">
        <v>4200</v>
      </c>
      <c r="E48" s="16" t="s">
        <v>82</v>
      </c>
      <c r="F48" s="17" t="s">
        <v>611</v>
      </c>
      <c r="G48" s="17" t="s">
        <v>611</v>
      </c>
      <c r="H48" s="34" t="s">
        <v>83</v>
      </c>
      <c r="I48" s="31" t="s">
        <v>693</v>
      </c>
    </row>
    <row r="49" spans="1:9" ht="65.25">
      <c r="A49" s="16">
        <v>41</v>
      </c>
      <c r="B49" s="17" t="s">
        <v>644</v>
      </c>
      <c r="C49" s="23">
        <v>1200</v>
      </c>
      <c r="D49" s="23">
        <v>1200</v>
      </c>
      <c r="E49" s="16" t="s">
        <v>82</v>
      </c>
      <c r="F49" s="17" t="s">
        <v>613</v>
      </c>
      <c r="G49" s="17" t="s">
        <v>613</v>
      </c>
      <c r="H49" s="34" t="s">
        <v>83</v>
      </c>
      <c r="I49" s="20" t="s">
        <v>694</v>
      </c>
    </row>
    <row r="50" spans="1:9" ht="65.25">
      <c r="A50" s="16">
        <v>42</v>
      </c>
      <c r="B50" s="17" t="s">
        <v>645</v>
      </c>
      <c r="C50" s="23">
        <v>5000</v>
      </c>
      <c r="D50" s="23">
        <v>5000</v>
      </c>
      <c r="E50" s="16" t="s">
        <v>82</v>
      </c>
      <c r="F50" s="17" t="s">
        <v>613</v>
      </c>
      <c r="G50" s="17" t="s">
        <v>613</v>
      </c>
      <c r="H50" s="34" t="s">
        <v>83</v>
      </c>
      <c r="I50" s="20" t="s">
        <v>695</v>
      </c>
    </row>
    <row r="51" spans="1:9" ht="65.25">
      <c r="A51" s="16">
        <v>43</v>
      </c>
      <c r="B51" s="17" t="s">
        <v>646</v>
      </c>
      <c r="C51" s="35">
        <v>5600</v>
      </c>
      <c r="D51" s="35">
        <v>5600</v>
      </c>
      <c r="E51" s="16" t="s">
        <v>82</v>
      </c>
      <c r="F51" s="17" t="s">
        <v>611</v>
      </c>
      <c r="G51" s="17" t="s">
        <v>611</v>
      </c>
      <c r="H51" s="34" t="s">
        <v>83</v>
      </c>
      <c r="I51" s="20" t="s">
        <v>696</v>
      </c>
    </row>
    <row r="52" spans="1:9" ht="65.25">
      <c r="A52" s="16">
        <v>44</v>
      </c>
      <c r="B52" s="17" t="s">
        <v>647</v>
      </c>
      <c r="C52" s="23">
        <v>18350</v>
      </c>
      <c r="D52" s="23">
        <v>18350</v>
      </c>
      <c r="E52" s="16" t="s">
        <v>82</v>
      </c>
      <c r="F52" s="17" t="s">
        <v>614</v>
      </c>
      <c r="G52" s="17" t="s">
        <v>614</v>
      </c>
      <c r="H52" s="34" t="s">
        <v>83</v>
      </c>
      <c r="I52" s="20" t="s">
        <v>697</v>
      </c>
    </row>
    <row r="53" spans="1:9" ht="65.25">
      <c r="A53" s="16">
        <v>45</v>
      </c>
      <c r="B53" s="17" t="s">
        <v>648</v>
      </c>
      <c r="C53" s="23">
        <v>210000</v>
      </c>
      <c r="D53" s="23">
        <v>210000</v>
      </c>
      <c r="E53" s="16" t="s">
        <v>82</v>
      </c>
      <c r="F53" s="20" t="s">
        <v>615</v>
      </c>
      <c r="G53" s="20" t="s">
        <v>615</v>
      </c>
      <c r="H53" s="34" t="s">
        <v>83</v>
      </c>
      <c r="I53" s="20" t="s">
        <v>698</v>
      </c>
    </row>
    <row r="54" spans="1:9" ht="96">
      <c r="A54" s="16">
        <v>46</v>
      </c>
      <c r="B54" s="17" t="s">
        <v>649</v>
      </c>
      <c r="C54" s="35">
        <v>720</v>
      </c>
      <c r="D54" s="35">
        <v>720</v>
      </c>
      <c r="E54" s="16" t="s">
        <v>82</v>
      </c>
      <c r="F54" s="20" t="s">
        <v>361</v>
      </c>
      <c r="G54" s="20" t="s">
        <v>361</v>
      </c>
      <c r="H54" s="34" t="s">
        <v>83</v>
      </c>
      <c r="I54" s="20" t="s">
        <v>699</v>
      </c>
    </row>
    <row r="55" spans="1:9" ht="96">
      <c r="A55" s="16">
        <v>47</v>
      </c>
      <c r="B55" s="17" t="s">
        <v>650</v>
      </c>
      <c r="C55" s="23">
        <v>32700</v>
      </c>
      <c r="D55" s="23">
        <v>32700</v>
      </c>
      <c r="E55" s="16" t="s">
        <v>82</v>
      </c>
      <c r="F55" s="20" t="s">
        <v>203</v>
      </c>
      <c r="G55" s="20" t="s">
        <v>203</v>
      </c>
      <c r="H55" s="34" t="s">
        <v>83</v>
      </c>
      <c r="I55" s="20" t="s">
        <v>700</v>
      </c>
    </row>
    <row r="56" spans="1:9" ht="24">
      <c r="D56" s="24">
        <f>SUM(D9:D55)</f>
        <v>2465989</v>
      </c>
    </row>
    <row r="57" spans="1:9" ht="24"/>
    <row r="58" spans="1:9" ht="24"/>
    <row r="59" spans="1:9" ht="24"/>
    <row r="60" spans="1:9" ht="24"/>
    <row r="61" spans="1:9" ht="24"/>
    <row r="62" spans="1:9" ht="24"/>
    <row r="63" spans="1:9" ht="24"/>
    <row r="64" spans="1:9" ht="24"/>
    <row r="65" s="14" customFormat="1" ht="24"/>
    <row r="66" s="14" customFormat="1" ht="24"/>
    <row r="67" s="14" customFormat="1" ht="24"/>
    <row r="68" s="14" customFormat="1" ht="24"/>
    <row r="69" s="14" customFormat="1" ht="24"/>
    <row r="70" s="14" customFormat="1" ht="24"/>
    <row r="71" s="14" customFormat="1" ht="24"/>
    <row r="72" s="14" customFormat="1" ht="24"/>
    <row r="73" s="14" customFormat="1" ht="24"/>
    <row r="74" s="14" customFormat="1" ht="24"/>
    <row r="75" s="14" customFormat="1" ht="24"/>
    <row r="76" s="14" customFormat="1" ht="24"/>
    <row r="77" s="14" customFormat="1" ht="24"/>
    <row r="78" s="14" customFormat="1" ht="24"/>
    <row r="79" s="14" customFormat="1" ht="24"/>
    <row r="80" s="14" customFormat="1" ht="24"/>
    <row r="81" s="14" customFormat="1" ht="24"/>
    <row r="82" s="14" customFormat="1" ht="24"/>
    <row r="83" s="14" customFormat="1" ht="24"/>
    <row r="84" s="14" customFormat="1" ht="24"/>
    <row r="85" s="14" customFormat="1" ht="24"/>
    <row r="86" s="14" customFormat="1" ht="24"/>
    <row r="87" s="14" customFormat="1" ht="24"/>
    <row r="88" s="14" customFormat="1" ht="24"/>
    <row r="89" s="14" customFormat="1" ht="24"/>
    <row r="90" s="14" customFormat="1" ht="24"/>
    <row r="91" s="14" customFormat="1" ht="24"/>
    <row r="92" s="14" customFormat="1" ht="24"/>
    <row r="93" s="14" customFormat="1" ht="24"/>
    <row r="94" s="14" customFormat="1" ht="24"/>
    <row r="95" s="14" customFormat="1" ht="24"/>
    <row r="96" s="14" customFormat="1" ht="24"/>
    <row r="97" s="14" customFormat="1" ht="24"/>
    <row r="98" s="14" customFormat="1" ht="24"/>
    <row r="99" s="14" customFormat="1" ht="24"/>
    <row r="100" s="14" customFormat="1" ht="24"/>
    <row r="101" s="14" customFormat="1" ht="24"/>
    <row r="102" s="14" customFormat="1" ht="24"/>
    <row r="103" s="14" customFormat="1" ht="24"/>
    <row r="104" s="14" customFormat="1" ht="24"/>
    <row r="105" s="14" customFormat="1" ht="24"/>
    <row r="106" s="14" customFormat="1" ht="24"/>
    <row r="107" s="14" customFormat="1" ht="24"/>
    <row r="108" s="14" customFormat="1" ht="24"/>
    <row r="109" s="14" customFormat="1" ht="24"/>
    <row r="110" s="14" customFormat="1" ht="24"/>
    <row r="111" s="14" customFormat="1" ht="24"/>
    <row r="112" s="14" customFormat="1" ht="24"/>
    <row r="113" s="14" customFormat="1" ht="24"/>
    <row r="114" s="14" customFormat="1" ht="24"/>
    <row r="115" s="14" customFormat="1" ht="24"/>
    <row r="116" s="14" customFormat="1" ht="24"/>
    <row r="117" s="14" customFormat="1" ht="24"/>
    <row r="118" s="14" customFormat="1" ht="24"/>
    <row r="119" s="14" customFormat="1" ht="24"/>
    <row r="120" s="14" customFormat="1" ht="24"/>
    <row r="121" s="14" customFormat="1" ht="24"/>
    <row r="122" s="14" customFormat="1" ht="24"/>
    <row r="123" s="14" customFormat="1" ht="24"/>
    <row r="124" s="14" customFormat="1" ht="24"/>
    <row r="125" s="14" customFormat="1" ht="24"/>
    <row r="126" s="14" customFormat="1" ht="24"/>
    <row r="127" s="14" customFormat="1" ht="24"/>
    <row r="128" s="14" customFormat="1" ht="24"/>
    <row r="129" s="14" customFormat="1" ht="24"/>
    <row r="130" s="14" customFormat="1" ht="24"/>
    <row r="131" s="14" customFormat="1" ht="24"/>
    <row r="132" s="14" customFormat="1" ht="24"/>
    <row r="133" s="14" customFormat="1" ht="24"/>
    <row r="134" s="14" customFormat="1" ht="24"/>
    <row r="135" s="14" customFormat="1" ht="24"/>
    <row r="136" s="14" customFormat="1" ht="24"/>
    <row r="137" s="14" customFormat="1" ht="24"/>
    <row r="138" s="14" customFormat="1" ht="24"/>
    <row r="139" s="14" customFormat="1" ht="24"/>
    <row r="140" s="14" customFormat="1" ht="24"/>
    <row r="141" s="14" customFormat="1" ht="24"/>
    <row r="142" s="14" customFormat="1" ht="24"/>
    <row r="143" s="14" customFormat="1" ht="24"/>
    <row r="144" s="14" customFormat="1" ht="24"/>
    <row r="145" s="14" customFormat="1" ht="24"/>
    <row r="146" s="14" customFormat="1" ht="24"/>
    <row r="147" s="14" customFormat="1" ht="24"/>
    <row r="148" s="14" customFormat="1" ht="24"/>
    <row r="149" s="14" customFormat="1" ht="24"/>
    <row r="150" s="14" customFormat="1" ht="24"/>
    <row r="151" s="14" customFormat="1" ht="24"/>
    <row r="152" s="14" customFormat="1" ht="24"/>
    <row r="153" s="14" customFormat="1" ht="24"/>
    <row r="154" s="14" customFormat="1" ht="24"/>
    <row r="155" s="14" customFormat="1" ht="24"/>
    <row r="156" s="14" customFormat="1" ht="24"/>
    <row r="157" s="14" customFormat="1" ht="24"/>
    <row r="158" s="14" customFormat="1" ht="24"/>
    <row r="159" s="14" customFormat="1" ht="24"/>
    <row r="160" s="14" customFormat="1" ht="24"/>
    <row r="161" s="14" customFormat="1" ht="24"/>
    <row r="162" s="14" customFormat="1" ht="24"/>
    <row r="163" s="14" customFormat="1" ht="24"/>
    <row r="164" s="14" customFormat="1" ht="24"/>
    <row r="165" s="14" customFormat="1" ht="24"/>
    <row r="166" s="14" customFormat="1" ht="24"/>
    <row r="167" s="14" customFormat="1" ht="24"/>
    <row r="168" s="14" customFormat="1" ht="24"/>
    <row r="169" s="14" customFormat="1" ht="24"/>
    <row r="170" s="14" customFormat="1" ht="24"/>
    <row r="171" s="14" customFormat="1" ht="24"/>
    <row r="172" s="14" customFormat="1" ht="24"/>
    <row r="173" s="14" customFormat="1" ht="24"/>
    <row r="174" s="14" customFormat="1" ht="24"/>
    <row r="175" s="14" customFormat="1" ht="24"/>
    <row r="176" s="14" customFormat="1" ht="24"/>
    <row r="177" s="14" customFormat="1" ht="24"/>
    <row r="178" s="14" customFormat="1" ht="24"/>
    <row r="179" s="14" customFormat="1" ht="24"/>
    <row r="180" s="14" customFormat="1" ht="24"/>
    <row r="181" s="14" customFormat="1" ht="24"/>
    <row r="182" s="14" customFormat="1" ht="24"/>
    <row r="183" s="14" customFormat="1" ht="24"/>
    <row r="184" s="14" customFormat="1" ht="24"/>
    <row r="185" s="14" customFormat="1" ht="24"/>
    <row r="186" s="14" customFormat="1" ht="24"/>
    <row r="187" s="14" customFormat="1" ht="24"/>
    <row r="188" s="14" customFormat="1" ht="24"/>
    <row r="189" s="14" customFormat="1" ht="24"/>
    <row r="190" s="14" customFormat="1" ht="24"/>
    <row r="191" s="14" customFormat="1" ht="24"/>
    <row r="192" s="14" customFormat="1" ht="24"/>
    <row r="193" s="14" customFormat="1" ht="24"/>
    <row r="194" s="14" customFormat="1" ht="24"/>
    <row r="195" s="14" customFormat="1" ht="24"/>
    <row r="196" s="14" customFormat="1" ht="24"/>
    <row r="197" s="14" customFormat="1" ht="24"/>
    <row r="198" s="14" customFormat="1" ht="24"/>
    <row r="199" s="14" customFormat="1" ht="24"/>
    <row r="200" s="14" customFormat="1" ht="24"/>
    <row r="201" s="14" customFormat="1" ht="24"/>
    <row r="202" s="14" customFormat="1" ht="24"/>
    <row r="203" s="14" customFormat="1" ht="24"/>
    <row r="204" s="14" customFormat="1" ht="24"/>
    <row r="205" s="14" customFormat="1" ht="24"/>
    <row r="206" s="14" customFormat="1" ht="24"/>
    <row r="207" s="14" customFormat="1" ht="24"/>
    <row r="208" s="14" customFormat="1" ht="24"/>
    <row r="209" s="14" customFormat="1" ht="24"/>
    <row r="210" s="14" customFormat="1" ht="24"/>
    <row r="211" s="14" customFormat="1" ht="24"/>
    <row r="212" s="14" customFormat="1" ht="24"/>
    <row r="213" s="14" customFormat="1" ht="24"/>
    <row r="214" s="14" customFormat="1" ht="24"/>
    <row r="215" s="14" customFormat="1" ht="24"/>
    <row r="216" s="14" customFormat="1" ht="24"/>
    <row r="217" s="14" customFormat="1" ht="24"/>
    <row r="218" s="14" customFormat="1" ht="24"/>
    <row r="219" s="14" customFormat="1" ht="24"/>
    <row r="220" s="14" customFormat="1" ht="24"/>
    <row r="221" s="14" customFormat="1" ht="24"/>
    <row r="222" s="14" customFormat="1" ht="24"/>
    <row r="223" s="14" customFormat="1" ht="24"/>
    <row r="224" s="14" customFormat="1" ht="24"/>
    <row r="225" s="14" customFormat="1" ht="24"/>
    <row r="226" s="14" customFormat="1" ht="24"/>
    <row r="227" s="14" customFormat="1" ht="24"/>
    <row r="228" s="14" customFormat="1" ht="24"/>
    <row r="229" s="14" customFormat="1" ht="24"/>
    <row r="230" s="14" customFormat="1" ht="24"/>
    <row r="231" s="14" customFormat="1" ht="24"/>
    <row r="232" s="14" customFormat="1" ht="24"/>
    <row r="233" s="14" customFormat="1" ht="24"/>
    <row r="234" s="14" customFormat="1" ht="24"/>
    <row r="235" s="14" customFormat="1" ht="24"/>
    <row r="236" s="14" customFormat="1" ht="24"/>
    <row r="237" s="14" customFormat="1" ht="24"/>
    <row r="238" s="14" customFormat="1" ht="24"/>
    <row r="239" s="14" customFormat="1" ht="24"/>
    <row r="240" s="14" customFormat="1" ht="24"/>
    <row r="241" s="14" customFormat="1" ht="24"/>
    <row r="242" s="14" customFormat="1" ht="24"/>
    <row r="243" s="14" customFormat="1" ht="24"/>
    <row r="244" s="14" customFormat="1" ht="24"/>
    <row r="245" s="14" customFormat="1" ht="24"/>
    <row r="246" s="14" customFormat="1" ht="24"/>
    <row r="247" s="14" customFormat="1" ht="24"/>
    <row r="248" s="14" customFormat="1" ht="24"/>
    <row r="249" s="14" customFormat="1" ht="24"/>
    <row r="250" s="14" customFormat="1" ht="24"/>
    <row r="251" s="14" customFormat="1" ht="24"/>
    <row r="252" s="14" customFormat="1" ht="24"/>
    <row r="253" s="14" customFormat="1" ht="24"/>
    <row r="254" s="14" customFormat="1" ht="24"/>
    <row r="255" s="14" customFormat="1" ht="24"/>
    <row r="256" s="14" customFormat="1" ht="24"/>
    <row r="257" s="14" customFormat="1" ht="24"/>
    <row r="258" s="14" customFormat="1" ht="24"/>
    <row r="259" s="14" customFormat="1" ht="24"/>
    <row r="260" s="14" customFormat="1" ht="24"/>
    <row r="261" s="14" customFormat="1" ht="24"/>
    <row r="262" s="14" customFormat="1" ht="24"/>
    <row r="263" s="14" customFormat="1" ht="24"/>
    <row r="264" s="14" customFormat="1" ht="24"/>
    <row r="265" s="14" customFormat="1" ht="24"/>
    <row r="266" s="14" customFormat="1" ht="24"/>
    <row r="267" s="14" customFormat="1" ht="24"/>
    <row r="268" s="14" customFormat="1" ht="24"/>
    <row r="269" s="14" customFormat="1" ht="24"/>
    <row r="270" s="14" customFormat="1" ht="24"/>
    <row r="271" s="14" customFormat="1" ht="24"/>
    <row r="272" s="14" customFormat="1" ht="24"/>
    <row r="273" s="14" customFormat="1" ht="24"/>
    <row r="274" s="14" customFormat="1" ht="24"/>
    <row r="275" s="14" customFormat="1" ht="24"/>
    <row r="276" s="14" customFormat="1" ht="24"/>
    <row r="277" s="14" customFormat="1" ht="24"/>
    <row r="278" s="14" customFormat="1" ht="24"/>
    <row r="279" s="14" customFormat="1" ht="24"/>
    <row r="280" s="14" customFormat="1" ht="24"/>
    <row r="281" s="14" customFormat="1" ht="24"/>
    <row r="282" s="14" customFormat="1" ht="24"/>
    <row r="283" s="14" customFormat="1" ht="24"/>
    <row r="284" s="14" customFormat="1" ht="24"/>
    <row r="285" s="14" customFormat="1" ht="24"/>
    <row r="286" s="14" customFormat="1" ht="24"/>
    <row r="287" s="14" customFormat="1" ht="24"/>
    <row r="288" s="14" customFormat="1" ht="24"/>
    <row r="289" s="14" customFormat="1" ht="24"/>
    <row r="290" s="14" customFormat="1" ht="24"/>
    <row r="291" s="14" customFormat="1" ht="24"/>
    <row r="292" s="14" customFormat="1" ht="24"/>
    <row r="293" s="14" customFormat="1" ht="24"/>
    <row r="294" s="14" customFormat="1" ht="24"/>
    <row r="295" s="14" customFormat="1" ht="24"/>
    <row r="296" s="14" customFormat="1" ht="24"/>
    <row r="297" s="14" customFormat="1" ht="24"/>
    <row r="298" s="14" customFormat="1" ht="24"/>
    <row r="299" s="14" customFormat="1" ht="24"/>
    <row r="300" s="14" customFormat="1" ht="24"/>
    <row r="301" s="14" customFormat="1" ht="24"/>
    <row r="302" s="14" customFormat="1" ht="24"/>
    <row r="303" s="14" customFormat="1" ht="24"/>
    <row r="304" s="14" customFormat="1" ht="24"/>
    <row r="305" s="14" customFormat="1" ht="24"/>
    <row r="306" s="14" customFormat="1" ht="24"/>
    <row r="307" s="14" customFormat="1" ht="24"/>
    <row r="308" s="14" customFormat="1" ht="24"/>
    <row r="309" s="14" customFormat="1" ht="24"/>
    <row r="310" s="14" customFormat="1" ht="24"/>
    <row r="311" s="14" customFormat="1" ht="24"/>
    <row r="312" s="14" customFormat="1" ht="24"/>
    <row r="313" s="14" customFormat="1" ht="24"/>
    <row r="314" s="14" customFormat="1" ht="24"/>
    <row r="315" s="14" customFormat="1" ht="24"/>
    <row r="316" s="14" customFormat="1" ht="24"/>
    <row r="317" s="14" customFormat="1" ht="24"/>
    <row r="318" s="14" customFormat="1" ht="24"/>
    <row r="319" s="14" customFormat="1" ht="24"/>
    <row r="320" s="14" customFormat="1" ht="24"/>
    <row r="321" s="14" customFormat="1" ht="24"/>
    <row r="322" s="14" customFormat="1" ht="24"/>
    <row r="323" s="14" customFormat="1" ht="24"/>
    <row r="324" s="14" customFormat="1" ht="24"/>
    <row r="325" s="14" customFormat="1" ht="24"/>
    <row r="326" s="14" customFormat="1" ht="24"/>
    <row r="327" s="14" customFormat="1" ht="24"/>
    <row r="328" s="14" customFormat="1" ht="24"/>
    <row r="329" s="14" customFormat="1" ht="24"/>
    <row r="330" s="14" customFormat="1" ht="24"/>
    <row r="331" s="14" customFormat="1" ht="24"/>
    <row r="332" s="14" customFormat="1" ht="24"/>
    <row r="333" s="14" customFormat="1" ht="24"/>
    <row r="334" s="14" customFormat="1" ht="24"/>
    <row r="335" s="14" customFormat="1" ht="24"/>
    <row r="336" s="14" customFormat="1" ht="24"/>
    <row r="337" s="14" customFormat="1" ht="24"/>
    <row r="338" s="14" customFormat="1" ht="24"/>
    <row r="339" s="14" customFormat="1" ht="24"/>
    <row r="340" s="14" customFormat="1" ht="24"/>
    <row r="341" s="14" customFormat="1" ht="24"/>
    <row r="342" s="14" customFormat="1" ht="24"/>
    <row r="343" s="14" customFormat="1" ht="24"/>
    <row r="344" s="14" customFormat="1" ht="24"/>
    <row r="345" s="14" customFormat="1" ht="24"/>
    <row r="346" s="14" customFormat="1" ht="24"/>
    <row r="347" s="14" customFormat="1" ht="24"/>
    <row r="348" s="14" customFormat="1" ht="24"/>
    <row r="349" s="14" customFormat="1" ht="24"/>
    <row r="350" s="14" customFormat="1" ht="24"/>
    <row r="351" s="14" customFormat="1" ht="24"/>
    <row r="352" s="14" customFormat="1" ht="24"/>
    <row r="353" s="14" customFormat="1" ht="24"/>
    <row r="354" s="14" customFormat="1" ht="24"/>
    <row r="355" s="14" customFormat="1" ht="24"/>
    <row r="356" s="14" customFormat="1" ht="24"/>
    <row r="357" s="14" customFormat="1" ht="24"/>
    <row r="358" s="14" customFormat="1" ht="24"/>
    <row r="359" s="14" customFormat="1" ht="24"/>
    <row r="360" s="14" customFormat="1" ht="24"/>
    <row r="361" s="14" customFormat="1" ht="24"/>
    <row r="362" s="14" customFormat="1" ht="24"/>
    <row r="363" s="14" customFormat="1" ht="24"/>
    <row r="364" s="14" customFormat="1" ht="24"/>
    <row r="365" s="14" customFormat="1" ht="24"/>
    <row r="366" s="14" customFormat="1" ht="24"/>
    <row r="367" s="14" customFormat="1" ht="24"/>
    <row r="368" s="14" customFormat="1" ht="24"/>
    <row r="369" s="14" customFormat="1" ht="24"/>
    <row r="370" s="14" customFormat="1" ht="24"/>
    <row r="371" s="14" customFormat="1" ht="24"/>
    <row r="372" s="14" customFormat="1" ht="24"/>
    <row r="373" s="14" customFormat="1" ht="24"/>
    <row r="374" s="14" customFormat="1" ht="24"/>
    <row r="375" s="14" customFormat="1" ht="24"/>
    <row r="376" s="14" customFormat="1" ht="24"/>
    <row r="377" s="14" customFormat="1" ht="24"/>
    <row r="378" s="14" customFormat="1" ht="24"/>
    <row r="379" s="14" customFormat="1" ht="24"/>
    <row r="380" s="14" customFormat="1" ht="24"/>
    <row r="381" s="14" customFormat="1" ht="24"/>
    <row r="382" s="14" customFormat="1" ht="24"/>
    <row r="383" s="14" customFormat="1" ht="24"/>
    <row r="384" s="14" customFormat="1" ht="24"/>
    <row r="385" s="14" customFormat="1" ht="24"/>
    <row r="386" s="14" customFormat="1" ht="24"/>
    <row r="387" s="14" customFormat="1" ht="24"/>
    <row r="388" s="14" customFormat="1" ht="24"/>
    <row r="389" s="14" customFormat="1" ht="24"/>
    <row r="390" s="14" customFormat="1" ht="24"/>
    <row r="391" s="14" customFormat="1" ht="24"/>
    <row r="392" s="14" customFormat="1" ht="24"/>
    <row r="393" s="14" customFormat="1" ht="24"/>
    <row r="394" s="14" customFormat="1" ht="24"/>
    <row r="395" s="14" customFormat="1" ht="24"/>
    <row r="396" s="14" customFormat="1" ht="24"/>
    <row r="397" s="14" customFormat="1" ht="24"/>
    <row r="398" s="14" customFormat="1" ht="24"/>
    <row r="399" s="14" customFormat="1" ht="24"/>
    <row r="400" s="14" customFormat="1" ht="24"/>
    <row r="401" s="14" customFormat="1" ht="24"/>
    <row r="402" s="14" customFormat="1" ht="24"/>
    <row r="403" s="14" customFormat="1" ht="24"/>
    <row r="404" s="14" customFormat="1" ht="24"/>
    <row r="405" s="14" customFormat="1" ht="24"/>
    <row r="406" s="14" customFormat="1" ht="24"/>
    <row r="407" s="14" customFormat="1" ht="24"/>
    <row r="408" s="14" customFormat="1" ht="24"/>
    <row r="409" s="14" customFormat="1" ht="24"/>
    <row r="410" s="14" customFormat="1" ht="24"/>
    <row r="411" s="14" customFormat="1" ht="24"/>
    <row r="412" s="14" customFormat="1" ht="24"/>
    <row r="413" s="14" customFormat="1" ht="24"/>
    <row r="414" s="14" customFormat="1" ht="24"/>
    <row r="415" s="14" customFormat="1" ht="24"/>
    <row r="416" s="14" customFormat="1" ht="24"/>
    <row r="417" s="14" customFormat="1" ht="24"/>
    <row r="418" s="14" customFormat="1" ht="24"/>
    <row r="419" s="14" customFormat="1" ht="24"/>
    <row r="420" s="14" customFormat="1" ht="24"/>
    <row r="421" s="14" customFormat="1" ht="24"/>
    <row r="422" s="14" customFormat="1" ht="24"/>
    <row r="423" s="14" customFormat="1" ht="24"/>
    <row r="424" s="14" customFormat="1" ht="24"/>
    <row r="425" s="14" customFormat="1" ht="24"/>
    <row r="426" s="14" customFormat="1" ht="24"/>
    <row r="427" s="14" customFormat="1" ht="24"/>
    <row r="428" s="14" customFormat="1" ht="24"/>
    <row r="429" s="14" customFormat="1" ht="24"/>
    <row r="430" s="14" customFormat="1" ht="24"/>
    <row r="431" s="14" customFormat="1" ht="24"/>
    <row r="432" s="14" customFormat="1" ht="24"/>
    <row r="433" s="14" customFormat="1" ht="24"/>
    <row r="434" s="14" customFormat="1" ht="24"/>
    <row r="435" s="14" customFormat="1" ht="24"/>
    <row r="436" s="14" customFormat="1" ht="24"/>
    <row r="437" s="14" customFormat="1" ht="24"/>
    <row r="438" s="14" customFormat="1" ht="24"/>
    <row r="439" s="14" customFormat="1" ht="24"/>
    <row r="440" s="14" customFormat="1" ht="24"/>
    <row r="441" s="14" customFormat="1" ht="24"/>
    <row r="442" s="14" customFormat="1" ht="24"/>
    <row r="443" s="14" customFormat="1" ht="24"/>
    <row r="444" s="14" customFormat="1" ht="24"/>
    <row r="445" s="14" customFormat="1" ht="24"/>
    <row r="446" s="14" customFormat="1" ht="24"/>
    <row r="447" s="14" customFormat="1" ht="24"/>
    <row r="448" s="14" customFormat="1" ht="24"/>
    <row r="449" s="14" customFormat="1" ht="24"/>
    <row r="450" s="14" customFormat="1" ht="24"/>
    <row r="451" s="14" customFormat="1" ht="24"/>
    <row r="452" s="14" customFormat="1" ht="24"/>
    <row r="453" s="14" customFormat="1" ht="24"/>
    <row r="454" s="14" customFormat="1" ht="24"/>
    <row r="455" s="14" customFormat="1" ht="24"/>
    <row r="456" s="14" customFormat="1" ht="24"/>
    <row r="457" s="14" customFormat="1" ht="24"/>
    <row r="458" s="14" customFormat="1" ht="24"/>
    <row r="459" s="14" customFormat="1" ht="24"/>
    <row r="460" s="14" customFormat="1" ht="24"/>
    <row r="461" s="14" customFormat="1" ht="24"/>
    <row r="462" s="14" customFormat="1" ht="24"/>
    <row r="463" s="14" customFormat="1" ht="24"/>
    <row r="464" s="14" customFormat="1" ht="24"/>
    <row r="465" s="14" customFormat="1" ht="24"/>
    <row r="466" s="14" customFormat="1" ht="24"/>
    <row r="467" s="14" customFormat="1" ht="24"/>
    <row r="468" s="14" customFormat="1" ht="24"/>
    <row r="469" s="14" customFormat="1" ht="24"/>
    <row r="470" s="14" customFormat="1" ht="24"/>
    <row r="471" s="14" customFormat="1" ht="24"/>
    <row r="472" s="14" customFormat="1" ht="24"/>
    <row r="473" s="14" customFormat="1" ht="24"/>
    <row r="474" s="14" customFormat="1" ht="24"/>
    <row r="475" s="14" customFormat="1" ht="24"/>
    <row r="476" s="14" customFormat="1" ht="24"/>
    <row r="477" s="14" customFormat="1" ht="24"/>
    <row r="478" s="14" customFormat="1" ht="24"/>
    <row r="479" s="14" customFormat="1" ht="24"/>
    <row r="480" s="14" customFormat="1" ht="24"/>
    <row r="481" s="14" customFormat="1" ht="24"/>
    <row r="482" s="14" customFormat="1" ht="24"/>
    <row r="483" s="14" customFormat="1" ht="24"/>
    <row r="484" s="14" customFormat="1" ht="24"/>
    <row r="485" s="14" customFormat="1" ht="24"/>
    <row r="486" s="14" customFormat="1" ht="24"/>
    <row r="487" s="14" customFormat="1" ht="24"/>
    <row r="488" s="14" customFormat="1" ht="24"/>
    <row r="489" s="14" customFormat="1" ht="24"/>
    <row r="490" s="14" customFormat="1" ht="24"/>
    <row r="491" s="14" customFormat="1" ht="24"/>
    <row r="492" s="14" customFormat="1" ht="24"/>
    <row r="493" s="14" customFormat="1" ht="24"/>
    <row r="494" s="14" customFormat="1" ht="24"/>
    <row r="495" s="14" customFormat="1" ht="24"/>
    <row r="496" s="14" customFormat="1" ht="24"/>
    <row r="497" s="14" customFormat="1" ht="24"/>
    <row r="498" s="14" customFormat="1" ht="24"/>
    <row r="499" s="14" customFormat="1" ht="24"/>
    <row r="500" s="14" customFormat="1" ht="24"/>
    <row r="501" s="14" customFormat="1" ht="24"/>
    <row r="502" s="14" customFormat="1" ht="24"/>
    <row r="503" s="14" customFormat="1" ht="24"/>
    <row r="504" s="14" customFormat="1" ht="24"/>
    <row r="505" s="14" customFormat="1" ht="24"/>
    <row r="506" s="14" customFormat="1" ht="24"/>
    <row r="507" s="14" customFormat="1" ht="24"/>
    <row r="508" s="14" customFormat="1" ht="24"/>
    <row r="509" s="14" customFormat="1" ht="24"/>
    <row r="510" s="14" customFormat="1" ht="24"/>
    <row r="511" s="14" customFormat="1" ht="24"/>
    <row r="512" s="14" customFormat="1" ht="24"/>
    <row r="513" s="14" customFormat="1" ht="24"/>
    <row r="514" s="14" customFormat="1" ht="24"/>
    <row r="515" s="14" customFormat="1" ht="24"/>
    <row r="516" s="14" customFormat="1" ht="24"/>
    <row r="517" s="14" customFormat="1" ht="24"/>
    <row r="518" s="14" customFormat="1" ht="24"/>
    <row r="519" s="14" customFormat="1" ht="24"/>
    <row r="520" s="14" customFormat="1" ht="24"/>
    <row r="521" s="14" customFormat="1" ht="24"/>
    <row r="522" s="14" customFormat="1" ht="24"/>
    <row r="523" s="14" customFormat="1" ht="24"/>
    <row r="524" s="14" customFormat="1" ht="24"/>
    <row r="525" s="14" customFormat="1" ht="24"/>
    <row r="526" s="14" customFormat="1" ht="24"/>
    <row r="527" s="14" customFormat="1" ht="24"/>
    <row r="528" s="14" customFormat="1" ht="24"/>
    <row r="529" s="14" customFormat="1" ht="24"/>
    <row r="530" s="14" customFormat="1" ht="24"/>
    <row r="531" s="14" customFormat="1" ht="24"/>
    <row r="532" s="14" customFormat="1" ht="24"/>
    <row r="533" s="14" customFormat="1" ht="24"/>
    <row r="534" s="14" customFormat="1" ht="24"/>
    <row r="535" s="14" customFormat="1" ht="24"/>
    <row r="536" s="14" customFormat="1" ht="24"/>
    <row r="537" s="14" customFormat="1" ht="24"/>
    <row r="538" s="14" customFormat="1" ht="24"/>
    <row r="539" s="14" customFormat="1" ht="24"/>
    <row r="540" s="14" customFormat="1" ht="24"/>
    <row r="541" s="14" customFormat="1" ht="24"/>
    <row r="542" s="14" customFormat="1" ht="24"/>
    <row r="543" s="14" customFormat="1" ht="24"/>
    <row r="544" s="14" customFormat="1" ht="24"/>
    <row r="545" s="14" customFormat="1" ht="24"/>
    <row r="546" s="14" customFormat="1" ht="24"/>
    <row r="547" s="14" customFormat="1" ht="24"/>
    <row r="548" s="14" customFormat="1" ht="24"/>
    <row r="549" s="14" customFormat="1" ht="24"/>
    <row r="550" s="14" customFormat="1" ht="24"/>
    <row r="551" s="14" customFormat="1" ht="24"/>
    <row r="552" s="14" customFormat="1" ht="24"/>
    <row r="553" s="14" customFormat="1" ht="24"/>
    <row r="554" s="14" customFormat="1" ht="24"/>
    <row r="555" s="14" customFormat="1" ht="24"/>
    <row r="556" s="14" customFormat="1" ht="24"/>
    <row r="557" s="14" customFormat="1" ht="24"/>
    <row r="558" s="14" customFormat="1" ht="24"/>
    <row r="559" s="14" customFormat="1" ht="24"/>
    <row r="560" s="14" customFormat="1" ht="24"/>
    <row r="561" s="14" customFormat="1" ht="24"/>
    <row r="562" s="14" customFormat="1" ht="24"/>
    <row r="563" s="14" customFormat="1" ht="24"/>
    <row r="564" s="14" customFormat="1" ht="24"/>
    <row r="565" s="14" customFormat="1" ht="24"/>
    <row r="566" s="14" customFormat="1" ht="24"/>
    <row r="567" s="14" customFormat="1" ht="24"/>
    <row r="568" s="14" customFormat="1" ht="24"/>
    <row r="569" s="14" customFormat="1" ht="24"/>
    <row r="570" s="14" customFormat="1" ht="24"/>
    <row r="571" s="14" customFormat="1" ht="24"/>
    <row r="572" s="14" customFormat="1" ht="24"/>
    <row r="573" s="14" customFormat="1" ht="24"/>
    <row r="574" s="14" customFormat="1" ht="24"/>
    <row r="575" s="14" customFormat="1" ht="24"/>
    <row r="576" s="14" customFormat="1" ht="24"/>
    <row r="577" s="14" customFormat="1" ht="24"/>
    <row r="578" s="14" customFormat="1" ht="24"/>
    <row r="579" s="14" customFormat="1" ht="24"/>
    <row r="580" s="14" customFormat="1" ht="24"/>
    <row r="581" s="14" customFormat="1" ht="24"/>
    <row r="582" s="14" customFormat="1" ht="24"/>
    <row r="583" s="14" customFormat="1" ht="24"/>
    <row r="584" s="14" customFormat="1" ht="24"/>
    <row r="585" s="14" customFormat="1" ht="24"/>
    <row r="586" s="14" customFormat="1" ht="24"/>
    <row r="587" s="14" customFormat="1" ht="24"/>
    <row r="588" s="14" customFormat="1" ht="24"/>
    <row r="589" s="14" customFormat="1" ht="24"/>
    <row r="590" s="14" customFormat="1" ht="24"/>
    <row r="591" s="14" customFormat="1" ht="24"/>
    <row r="592" s="14" customFormat="1" ht="24"/>
    <row r="593" s="14" customFormat="1" ht="24"/>
    <row r="594" s="14" customFormat="1" ht="24"/>
    <row r="595" s="14" customFormat="1" ht="24"/>
    <row r="596" s="14" customFormat="1" ht="24"/>
    <row r="597" s="14" customFormat="1" ht="24"/>
    <row r="598" s="14" customFormat="1" ht="24"/>
    <row r="599" s="14" customFormat="1" ht="24"/>
    <row r="600" s="14" customFormat="1" ht="24"/>
    <row r="601" s="14" customFormat="1" ht="24"/>
    <row r="602" s="14" customFormat="1" ht="24"/>
    <row r="603" s="14" customFormat="1" ht="24"/>
    <row r="604" s="14" customFormat="1" ht="24"/>
    <row r="605" s="14" customFormat="1" ht="24"/>
    <row r="606" s="14" customFormat="1" ht="24"/>
    <row r="607" s="14" customFormat="1" ht="24"/>
    <row r="608" s="14" customFormat="1" ht="24"/>
    <row r="609" s="14" customFormat="1" ht="24"/>
    <row r="610" s="14" customFormat="1" ht="24"/>
    <row r="611" s="14" customFormat="1" ht="24"/>
    <row r="612" s="14" customFormat="1" ht="24"/>
    <row r="613" s="14" customFormat="1" ht="24"/>
    <row r="614" s="14" customFormat="1" ht="24"/>
    <row r="615" s="14" customFormat="1" ht="24"/>
    <row r="616" s="14" customFormat="1" ht="24"/>
    <row r="617" s="14" customFormat="1" ht="24"/>
    <row r="618" s="14" customFormat="1" ht="24"/>
    <row r="619" s="14" customFormat="1" ht="24"/>
    <row r="620" s="14" customFormat="1" ht="24"/>
    <row r="621" s="14" customFormat="1" ht="24"/>
    <row r="622" s="14" customFormat="1" ht="24"/>
    <row r="623" s="14" customFormat="1" ht="24"/>
    <row r="624" s="14" customFormat="1" ht="24"/>
    <row r="625" s="14" customFormat="1" ht="24"/>
    <row r="626" s="14" customFormat="1" ht="24"/>
    <row r="627" s="14" customFormat="1" ht="24"/>
    <row r="628" s="14" customFormat="1" ht="24"/>
    <row r="629" s="14" customFormat="1" ht="24"/>
    <row r="630" s="14" customFormat="1" ht="24"/>
    <row r="631" s="14" customFormat="1" ht="24"/>
    <row r="632" s="14" customFormat="1" ht="24"/>
    <row r="633" s="14" customFormat="1" ht="24"/>
    <row r="634" s="14" customFormat="1" ht="24"/>
    <row r="635" s="14" customFormat="1" ht="24"/>
    <row r="636" s="14" customFormat="1" ht="24"/>
    <row r="637" s="14" customFormat="1" ht="24"/>
    <row r="638" s="14" customFormat="1" ht="24"/>
    <row r="639" s="14" customFormat="1" ht="24"/>
    <row r="640" s="14" customFormat="1" ht="24"/>
    <row r="641" s="14" customFormat="1" ht="24"/>
    <row r="642" s="14" customFormat="1" ht="24"/>
    <row r="643" s="14" customFormat="1" ht="24"/>
    <row r="644" s="14" customFormat="1" ht="24"/>
    <row r="645" s="14" customFormat="1" ht="24"/>
    <row r="646" s="14" customFormat="1" ht="24"/>
    <row r="647" s="14" customFormat="1" ht="24"/>
    <row r="648" s="14" customFormat="1" ht="24"/>
    <row r="649" s="14" customFormat="1" ht="24"/>
    <row r="650" s="14" customFormat="1" ht="24"/>
    <row r="651" s="14" customFormat="1" ht="24"/>
    <row r="652" s="14" customFormat="1" ht="24"/>
    <row r="653" s="14" customFormat="1" ht="24"/>
    <row r="654" s="14" customFormat="1" ht="24"/>
    <row r="655" s="14" customFormat="1" ht="24"/>
    <row r="656" s="14" customFormat="1" ht="24"/>
    <row r="657" s="14" customFormat="1" ht="24"/>
    <row r="658" s="14" customFormat="1" ht="24"/>
    <row r="659" s="14" customFormat="1" ht="24"/>
    <row r="660" s="14" customFormat="1" ht="24"/>
    <row r="661" s="14" customFormat="1" ht="24"/>
    <row r="662" s="14" customFormat="1" ht="24"/>
    <row r="663" s="14" customFormat="1" ht="24"/>
    <row r="664" s="14" customFormat="1" ht="24"/>
    <row r="665" s="14" customFormat="1" ht="24"/>
    <row r="666" s="14" customFormat="1" ht="24"/>
    <row r="667" s="14" customFormat="1" ht="24"/>
    <row r="668" s="14" customFormat="1" ht="24"/>
    <row r="669" s="14" customFormat="1" ht="24"/>
    <row r="670" s="14" customFormat="1" ht="24"/>
    <row r="671" s="14" customFormat="1" ht="24"/>
    <row r="672" s="14" customFormat="1" ht="24"/>
    <row r="673" s="14" customFormat="1" ht="24"/>
    <row r="674" s="14" customFormat="1" ht="24"/>
    <row r="675" s="14" customFormat="1" ht="24"/>
    <row r="676" s="14" customFormat="1" ht="24"/>
    <row r="677" s="14" customFormat="1" ht="24"/>
    <row r="678" s="14" customFormat="1" ht="24"/>
    <row r="679" s="14" customFormat="1" ht="24"/>
    <row r="680" s="14" customFormat="1" ht="24"/>
    <row r="681" s="14" customFormat="1" ht="24"/>
    <row r="682" s="14" customFormat="1" ht="24"/>
    <row r="683" s="14" customFormat="1" ht="24"/>
    <row r="684" s="14" customFormat="1" ht="24"/>
    <row r="685" s="14" customFormat="1" ht="24"/>
    <row r="686" s="14" customFormat="1" ht="24"/>
    <row r="687" s="14" customFormat="1" ht="24"/>
    <row r="688" s="14" customFormat="1" ht="24"/>
    <row r="689" s="14" customFormat="1" ht="24"/>
    <row r="690" s="14" customFormat="1" ht="24"/>
    <row r="691" s="14" customFormat="1" ht="24"/>
    <row r="692" s="14" customFormat="1" ht="24"/>
    <row r="693" s="14" customFormat="1" ht="24"/>
    <row r="694" s="14" customFormat="1" ht="24"/>
    <row r="695" s="14" customFormat="1" ht="24"/>
    <row r="696" s="14" customFormat="1" ht="24"/>
    <row r="697" s="14" customFormat="1" ht="24"/>
    <row r="698" s="14" customFormat="1" ht="24"/>
    <row r="699" s="14" customFormat="1" ht="24"/>
    <row r="700" s="14" customFormat="1" ht="24"/>
    <row r="701" s="14" customFormat="1" ht="24"/>
    <row r="702" s="14" customFormat="1" ht="24"/>
    <row r="703" s="14" customFormat="1" ht="24"/>
    <row r="704" s="14" customFormat="1" ht="24"/>
    <row r="705" s="14" customFormat="1" ht="24"/>
    <row r="706" s="14" customFormat="1" ht="24"/>
    <row r="707" s="14" customFormat="1" ht="24"/>
    <row r="708" s="14" customFormat="1" ht="24"/>
    <row r="709" s="14" customFormat="1" ht="24"/>
    <row r="710" s="14" customFormat="1" ht="24"/>
    <row r="711" s="14" customFormat="1" ht="24"/>
    <row r="712" s="14" customFormat="1" ht="24"/>
    <row r="713" s="14" customFormat="1" ht="24"/>
    <row r="714" s="14" customFormat="1" ht="24"/>
    <row r="715" s="14" customFormat="1" ht="24"/>
    <row r="716" s="14" customFormat="1" ht="24"/>
    <row r="717" s="14" customFormat="1" ht="24"/>
    <row r="718" s="14" customFormat="1" ht="24"/>
    <row r="719" s="14" customFormat="1" ht="24"/>
    <row r="720" s="14" customFormat="1" ht="24"/>
    <row r="721" s="14" customFormat="1" ht="24"/>
    <row r="722" s="14" customFormat="1" ht="24"/>
    <row r="723" s="14" customFormat="1" ht="24"/>
    <row r="724" s="14" customFormat="1" ht="24"/>
    <row r="725" s="14" customFormat="1" ht="24"/>
    <row r="726" s="14" customFormat="1" ht="24"/>
    <row r="727" s="14" customFormat="1" ht="24"/>
    <row r="728" s="14" customFormat="1" ht="24"/>
    <row r="729" s="14" customFormat="1" ht="24"/>
    <row r="730" s="14" customFormat="1" ht="24"/>
    <row r="731" s="14" customFormat="1" ht="24"/>
    <row r="732" s="14" customFormat="1" ht="24"/>
    <row r="733" s="14" customFormat="1" ht="24"/>
    <row r="734" s="14" customFormat="1" ht="24"/>
    <row r="735" s="14" customFormat="1" ht="24"/>
    <row r="736" s="14" customFormat="1" ht="24"/>
    <row r="737" s="14" customFormat="1" ht="24"/>
    <row r="738" s="14" customFormat="1" ht="24"/>
    <row r="739" s="14" customFormat="1" ht="24"/>
    <row r="740" s="14" customFormat="1" ht="24"/>
    <row r="741" s="14" customFormat="1" ht="24"/>
    <row r="742" s="14" customFormat="1" ht="24"/>
    <row r="743" s="14" customFormat="1" ht="24"/>
    <row r="744" s="14" customFormat="1" ht="24"/>
    <row r="745" s="14" customFormat="1" ht="24"/>
    <row r="746" s="14" customFormat="1" ht="24"/>
    <row r="747" s="14" customFormat="1" ht="24"/>
    <row r="748" s="14" customFormat="1" ht="24"/>
    <row r="749" s="14" customFormat="1" ht="24"/>
    <row r="750" s="14" customFormat="1" ht="24"/>
    <row r="751" s="14" customFormat="1" ht="24"/>
    <row r="752" s="14" customFormat="1" ht="24"/>
    <row r="753" s="14" customFormat="1" ht="24"/>
    <row r="754" s="14" customFormat="1" ht="24"/>
    <row r="755" s="14" customFormat="1" ht="24"/>
    <row r="756" s="14" customFormat="1" ht="24"/>
    <row r="757" s="14" customFormat="1" ht="24"/>
    <row r="758" s="14" customFormat="1" ht="24"/>
    <row r="759" s="14" customFormat="1" ht="24"/>
    <row r="760" s="14" customFormat="1" ht="24"/>
    <row r="761" s="14" customFormat="1" ht="24"/>
    <row r="762" s="14" customFormat="1" ht="24"/>
    <row r="763" s="14" customFormat="1" ht="24"/>
    <row r="764" s="14" customFormat="1" ht="24"/>
    <row r="765" s="14" customFormat="1" ht="24"/>
    <row r="766" s="14" customFormat="1" ht="24"/>
    <row r="767" s="14" customFormat="1" ht="24"/>
    <row r="768" s="14" customFormat="1" ht="24"/>
    <row r="769" s="14" customFormat="1" ht="24"/>
    <row r="770" s="14" customFormat="1" ht="24"/>
    <row r="771" s="14" customFormat="1" ht="24"/>
    <row r="772" s="14" customFormat="1" ht="24"/>
    <row r="773" s="14" customFormat="1" ht="24"/>
    <row r="774" s="14" customFormat="1" ht="24"/>
    <row r="775" s="14" customFormat="1" ht="24"/>
    <row r="776" s="14" customFormat="1" ht="24"/>
    <row r="777" s="14" customFormat="1" ht="24"/>
    <row r="778" s="14" customFormat="1" ht="24"/>
    <row r="779" s="14" customFormat="1" ht="24"/>
    <row r="780" s="14" customFormat="1" ht="24"/>
    <row r="781" s="14" customFormat="1" ht="24"/>
    <row r="782" s="14" customFormat="1" ht="24"/>
    <row r="783" s="14" customFormat="1" ht="24"/>
    <row r="784" s="14" customFormat="1" ht="24"/>
    <row r="785" s="14" customFormat="1" ht="24"/>
    <row r="786" s="14" customFormat="1" ht="24"/>
    <row r="787" s="14" customFormat="1" ht="24"/>
    <row r="788" s="14" customFormat="1" ht="24"/>
    <row r="789" s="14" customFormat="1" ht="24"/>
    <row r="790" s="14" customFormat="1" ht="24"/>
    <row r="791" s="14" customFormat="1" ht="24"/>
    <row r="792" s="14" customFormat="1" ht="24"/>
    <row r="793" s="14" customFormat="1" ht="24"/>
    <row r="794" s="14" customFormat="1" ht="24"/>
    <row r="795" s="14" customFormat="1" ht="24"/>
    <row r="796" s="14" customFormat="1" ht="24"/>
    <row r="797" s="14" customFormat="1" ht="24"/>
    <row r="798" s="14" customFormat="1" ht="24"/>
    <row r="799" s="14" customFormat="1" ht="24"/>
    <row r="800" s="14" customFormat="1" ht="24"/>
    <row r="801" s="14" customFormat="1" ht="24"/>
    <row r="802" s="14" customFormat="1" ht="24"/>
    <row r="803" s="14" customFormat="1" ht="24"/>
    <row r="804" s="14" customFormat="1" ht="24"/>
    <row r="805" s="14" customFormat="1" ht="24"/>
    <row r="806" s="14" customFormat="1" ht="24"/>
    <row r="807" s="14" customFormat="1" ht="24"/>
    <row r="808" s="14" customFormat="1" ht="24"/>
    <row r="809" s="14" customFormat="1" ht="24"/>
    <row r="810" s="14" customFormat="1" ht="24"/>
    <row r="811" s="14" customFormat="1" ht="24"/>
    <row r="812" s="14" customFormat="1" ht="24"/>
    <row r="813" s="14" customFormat="1" ht="24"/>
    <row r="814" s="14" customFormat="1" ht="24"/>
    <row r="815" s="14" customFormat="1" ht="24"/>
    <row r="816" s="14" customFormat="1" ht="24"/>
    <row r="817" s="14" customFormat="1" ht="24"/>
    <row r="818" s="14" customFormat="1" ht="24"/>
    <row r="819" s="14" customFormat="1" ht="24"/>
    <row r="820" s="14" customFormat="1" ht="24"/>
    <row r="821" s="14" customFormat="1" ht="24"/>
    <row r="822" s="14" customFormat="1" ht="24"/>
    <row r="823" s="14" customFormat="1" ht="24"/>
    <row r="824" s="14" customFormat="1" ht="24"/>
    <row r="825" s="14" customFormat="1" ht="24"/>
    <row r="826" s="14" customFormat="1" ht="24"/>
    <row r="827" s="14" customFormat="1" ht="24"/>
    <row r="828" s="14" customFormat="1" ht="24"/>
    <row r="829" s="14" customFormat="1" ht="24"/>
    <row r="830" s="14" customFormat="1" ht="24"/>
    <row r="831" s="14" customFormat="1" ht="24"/>
    <row r="832" s="14" customFormat="1" ht="24"/>
    <row r="833" s="14" customFormat="1" ht="24"/>
    <row r="834" s="14" customFormat="1" ht="24"/>
    <row r="835" s="14" customFormat="1" ht="24"/>
    <row r="836" s="14" customFormat="1" ht="24"/>
    <row r="837" s="14" customFormat="1" ht="24"/>
    <row r="838" s="14" customFormat="1" ht="24"/>
    <row r="839" s="14" customFormat="1" ht="24"/>
    <row r="840" s="14" customFormat="1" ht="24"/>
    <row r="841" s="14" customFormat="1" ht="24"/>
    <row r="842" s="14" customFormat="1" ht="24"/>
    <row r="843" s="14" customFormat="1" ht="24"/>
    <row r="844" s="14" customFormat="1" ht="24"/>
    <row r="845" s="14" customFormat="1" ht="24"/>
    <row r="846" s="14" customFormat="1" ht="24"/>
    <row r="847" s="14" customFormat="1" ht="24"/>
    <row r="848" s="14" customFormat="1" ht="24"/>
    <row r="849" s="14" customFormat="1" ht="24"/>
    <row r="850" s="14" customFormat="1" ht="24"/>
    <row r="851" s="14" customFormat="1" ht="24"/>
    <row r="852" s="14" customFormat="1" ht="24"/>
    <row r="853" s="14" customFormat="1" ht="24"/>
    <row r="854" s="14" customFormat="1" ht="24"/>
    <row r="855" s="14" customFormat="1" ht="24"/>
    <row r="856" s="14" customFormat="1" ht="24"/>
    <row r="857" s="14" customFormat="1" ht="24"/>
    <row r="858" s="14" customFormat="1" ht="24"/>
    <row r="859" s="14" customFormat="1" ht="24"/>
    <row r="860" s="14" customFormat="1" ht="24"/>
    <row r="861" s="14" customFormat="1" ht="24"/>
    <row r="862" s="14" customFormat="1" ht="24"/>
    <row r="863" s="14" customFormat="1" ht="24"/>
    <row r="864" s="14" customFormat="1" ht="24"/>
    <row r="865" s="14" customFormat="1" ht="24"/>
    <row r="866" s="14" customFormat="1" ht="24"/>
    <row r="867" s="14" customFormat="1" ht="24"/>
    <row r="868" s="14" customFormat="1" ht="24"/>
    <row r="869" s="14" customFormat="1" ht="24"/>
    <row r="870" s="14" customFormat="1" ht="24"/>
    <row r="871" s="14" customFormat="1" ht="24"/>
    <row r="872" s="14" customFormat="1" ht="24"/>
    <row r="873" s="14" customFormat="1" ht="24"/>
    <row r="874" s="14" customFormat="1" ht="24"/>
    <row r="875" s="14" customFormat="1" ht="24"/>
    <row r="876" s="14" customFormat="1" ht="24"/>
    <row r="877" s="14" customFormat="1" ht="24"/>
    <row r="878" s="14" customFormat="1" ht="24"/>
    <row r="879" s="14" customFormat="1" ht="24"/>
    <row r="880" s="14" customFormat="1" ht="24"/>
    <row r="881" s="14" customFormat="1" ht="24"/>
    <row r="882" s="14" customFormat="1" ht="24"/>
    <row r="883" s="14" customFormat="1" ht="24"/>
    <row r="884" s="14" customFormat="1" ht="24"/>
    <row r="885" s="14" customFormat="1" ht="24"/>
    <row r="886" s="14" customFormat="1" ht="24"/>
    <row r="887" s="14" customFormat="1" ht="24"/>
    <row r="888" s="14" customFormat="1" ht="24"/>
    <row r="889" s="14" customFormat="1" ht="24"/>
    <row r="890" s="14" customFormat="1" ht="24"/>
    <row r="891" s="14" customFormat="1" ht="24"/>
    <row r="892" s="14" customFormat="1" ht="24"/>
    <row r="893" s="14" customFormat="1" ht="24"/>
    <row r="894" s="14" customFormat="1" ht="24"/>
    <row r="895" s="14" customFormat="1" ht="24"/>
    <row r="896" s="14" customFormat="1" ht="24"/>
    <row r="897" s="14" customFormat="1" ht="24"/>
    <row r="898" s="14" customFormat="1" ht="24"/>
    <row r="899" s="14" customFormat="1" ht="24"/>
    <row r="900" s="14" customFormat="1" ht="24"/>
    <row r="901" s="14" customFormat="1" ht="24"/>
    <row r="902" s="14" customFormat="1" ht="24"/>
    <row r="903" s="14" customFormat="1" ht="24"/>
    <row r="904" s="14" customFormat="1" ht="24"/>
    <row r="905" s="14" customFormat="1" ht="24"/>
    <row r="906" s="14" customFormat="1" ht="24"/>
    <row r="907" s="14" customFormat="1" ht="24"/>
    <row r="908" s="14" customFormat="1" ht="24"/>
    <row r="909" s="14" customFormat="1" ht="24"/>
    <row r="910" s="14" customFormat="1" ht="24"/>
    <row r="911" s="14" customFormat="1" ht="24"/>
    <row r="912" s="14" customFormat="1" ht="24"/>
    <row r="913" s="14" customFormat="1" ht="24"/>
    <row r="914" s="14" customFormat="1" ht="24"/>
    <row r="915" s="14" customFormat="1" ht="24"/>
    <row r="916" s="14" customFormat="1" ht="24"/>
    <row r="917" s="14" customFormat="1" ht="24"/>
    <row r="918" s="14" customFormat="1" ht="24"/>
    <row r="919" s="14" customFormat="1" ht="24"/>
    <row r="920" s="14" customFormat="1" ht="24"/>
    <row r="921" s="14" customFormat="1" ht="24"/>
    <row r="922" s="14" customFormat="1" ht="24"/>
    <row r="923" s="14" customFormat="1" ht="24"/>
    <row r="924" s="14" customFormat="1" ht="24"/>
    <row r="925" s="14" customFormat="1" ht="24"/>
    <row r="926" s="14" customFormat="1" ht="24"/>
    <row r="927" s="14" customFormat="1" ht="24"/>
    <row r="928" s="14" customFormat="1" ht="24"/>
    <row r="929" s="14" customFormat="1" ht="24"/>
    <row r="930" s="14" customFormat="1" ht="24"/>
    <row r="931" s="14" customFormat="1" ht="24"/>
    <row r="932" s="14" customFormat="1" ht="24"/>
    <row r="933" s="14" customFormat="1" ht="24"/>
    <row r="934" s="14" customFormat="1" ht="24"/>
    <row r="935" s="14" customFormat="1" ht="24"/>
    <row r="936" s="14" customFormat="1" ht="24"/>
    <row r="937" s="14" customFormat="1" ht="24"/>
    <row r="938" s="14" customFormat="1" ht="24"/>
    <row r="939" s="14" customFormat="1" ht="24"/>
    <row r="940" s="14" customFormat="1" ht="24"/>
    <row r="941" s="14" customFormat="1" ht="24"/>
    <row r="942" s="14" customFormat="1" ht="24"/>
    <row r="943" s="14" customFormat="1" ht="24"/>
    <row r="944" s="14" customFormat="1" ht="24"/>
    <row r="945" s="14" customFormat="1" ht="24"/>
    <row r="946" s="14" customFormat="1" ht="24"/>
    <row r="947" s="14" customFormat="1" ht="24"/>
    <row r="948" s="14" customFormat="1" ht="24"/>
    <row r="949" s="14" customFormat="1" ht="24"/>
    <row r="950" s="14" customFormat="1" ht="24"/>
    <row r="951" s="14" customFormat="1" ht="24"/>
    <row r="952" s="14" customFormat="1" ht="24"/>
    <row r="953" s="14" customFormat="1" ht="24"/>
    <row r="954" s="14" customFormat="1" ht="24"/>
    <row r="955" s="14" customFormat="1" ht="24"/>
    <row r="956" s="14" customFormat="1" ht="24"/>
    <row r="957" s="14" customFormat="1" ht="24"/>
    <row r="958" s="14" customFormat="1" ht="24"/>
    <row r="959" s="14" customFormat="1" ht="24"/>
    <row r="960" s="14" customFormat="1" ht="24"/>
    <row r="961" s="14" customFormat="1" ht="24"/>
    <row r="962" s="14" customFormat="1" ht="24"/>
    <row r="963" s="14" customFormat="1" ht="24"/>
    <row r="964" s="14" customFormat="1" ht="24"/>
    <row r="965" s="14" customFormat="1" ht="24"/>
    <row r="966" s="14" customFormat="1" ht="24"/>
    <row r="967" s="14" customFormat="1" ht="24"/>
    <row r="968" s="14" customFormat="1" ht="24"/>
    <row r="969" s="14" customFormat="1" ht="24"/>
    <row r="970" s="14" customFormat="1" ht="24"/>
    <row r="971" s="14" customFormat="1" ht="24"/>
    <row r="972" s="14" customFormat="1" ht="24"/>
    <row r="973" s="14" customFormat="1" ht="24"/>
    <row r="974" s="14" customFormat="1" ht="24"/>
    <row r="975" s="14" customFormat="1" ht="24"/>
    <row r="976" s="14" customFormat="1" ht="24"/>
    <row r="977" s="14" customFormat="1" ht="24"/>
    <row r="978" s="14" customFormat="1" ht="24"/>
    <row r="979" s="14" customFormat="1" ht="24"/>
    <row r="980" s="14" customFormat="1" ht="24"/>
    <row r="981" s="14" customFormat="1" ht="24"/>
    <row r="982" s="14" customFormat="1" ht="24"/>
    <row r="983" s="14" customFormat="1" ht="24"/>
    <row r="984" s="14" customFormat="1" ht="24"/>
    <row r="985" s="14" customFormat="1" ht="24"/>
    <row r="986" s="14" customFormat="1" ht="24"/>
    <row r="987" s="14" customFormat="1" ht="24"/>
    <row r="988" s="14" customFormat="1" ht="24"/>
    <row r="989" s="14" customFormat="1" ht="24"/>
    <row r="990" s="14" customFormat="1" ht="24"/>
    <row r="991" s="14" customFormat="1" ht="24"/>
    <row r="992" s="14" customFormat="1" ht="24"/>
    <row r="993" s="14" customFormat="1" ht="24"/>
    <row r="994" s="14" customFormat="1" ht="24"/>
    <row r="995" s="14" customFormat="1" ht="24"/>
    <row r="996" s="14" customFormat="1" ht="24"/>
    <row r="997" s="14" customFormat="1" ht="24"/>
    <row r="998" s="14" customFormat="1" ht="24"/>
    <row r="999" s="14" customFormat="1" ht="24"/>
    <row r="1000" s="14" customFormat="1" ht="24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999"/>
  <sheetViews>
    <sheetView tabSelected="1" topLeftCell="A52" workbookViewId="0">
      <selection activeCell="B72" sqref="B72"/>
    </sheetView>
  </sheetViews>
  <sheetFormatPr defaultColWidth="12.625" defaultRowHeight="15" customHeight="1"/>
  <cols>
    <col min="1" max="1" width="4.875" style="14" customWidth="1"/>
    <col min="2" max="2" width="73.25" style="14" customWidth="1"/>
    <col min="3" max="3" width="11" style="14" customWidth="1"/>
    <col min="4" max="4" width="11.25" style="14" customWidth="1"/>
    <col min="5" max="5" width="12.875" style="14" customWidth="1"/>
    <col min="6" max="7" width="28.625" style="14" customWidth="1"/>
    <col min="8" max="8" width="12.625" style="14" customWidth="1"/>
    <col min="9" max="9" width="19.25" style="14" customWidth="1"/>
    <col min="10" max="26" width="8.625" style="14" customWidth="1"/>
    <col min="27" max="16384" width="12.625" style="14"/>
  </cols>
  <sheetData>
    <row r="1" spans="1:9" ht="24">
      <c r="A1" s="12"/>
      <c r="I1" s="12" t="s">
        <v>13</v>
      </c>
    </row>
    <row r="2" spans="1:9" ht="24">
      <c r="A2" s="12"/>
    </row>
    <row r="3" spans="1:9" ht="24">
      <c r="A3" s="36" t="s">
        <v>14</v>
      </c>
      <c r="B3" s="37"/>
      <c r="C3" s="37"/>
      <c r="D3" s="37"/>
      <c r="E3" s="37"/>
      <c r="F3" s="37"/>
      <c r="G3" s="37"/>
      <c r="H3" s="37"/>
      <c r="I3" s="37"/>
    </row>
    <row r="4" spans="1:9" ht="24">
      <c r="A4" s="38" t="s">
        <v>545</v>
      </c>
      <c r="B4" s="37"/>
      <c r="C4" s="37"/>
      <c r="D4" s="37"/>
      <c r="E4" s="37"/>
      <c r="F4" s="37"/>
      <c r="G4" s="37"/>
      <c r="H4" s="37"/>
      <c r="I4" s="37"/>
    </row>
    <row r="5" spans="1:9" ht="24">
      <c r="A5" s="36" t="s">
        <v>798</v>
      </c>
      <c r="B5" s="37"/>
      <c r="C5" s="37"/>
      <c r="D5" s="37"/>
      <c r="E5" s="37"/>
      <c r="F5" s="37"/>
      <c r="G5" s="37"/>
      <c r="H5" s="37"/>
      <c r="I5" s="37"/>
    </row>
    <row r="6" spans="1:9" ht="24">
      <c r="A6" s="39" t="s">
        <v>797</v>
      </c>
      <c r="B6" s="37"/>
      <c r="C6" s="37"/>
      <c r="D6" s="37"/>
      <c r="E6" s="37"/>
      <c r="F6" s="37"/>
      <c r="G6" s="37"/>
      <c r="H6" s="37"/>
      <c r="I6" s="37"/>
    </row>
    <row r="7" spans="1:9" ht="24">
      <c r="A7" s="15"/>
    </row>
    <row r="8" spans="1:9" ht="72">
      <c r="A8" s="13" t="s">
        <v>1</v>
      </c>
      <c r="B8" s="13" t="s">
        <v>17</v>
      </c>
      <c r="C8" s="13" t="s">
        <v>18</v>
      </c>
      <c r="D8" s="13" t="s">
        <v>19</v>
      </c>
      <c r="E8" s="13" t="s">
        <v>20</v>
      </c>
      <c r="F8" s="13" t="s">
        <v>21</v>
      </c>
      <c r="G8" s="13" t="s">
        <v>22</v>
      </c>
      <c r="H8" s="13" t="s">
        <v>23</v>
      </c>
      <c r="I8" s="13" t="s">
        <v>24</v>
      </c>
    </row>
    <row r="9" spans="1:9" ht="65.25">
      <c r="A9" s="16">
        <v>1</v>
      </c>
      <c r="B9" s="26" t="s">
        <v>758</v>
      </c>
      <c r="C9" s="18">
        <v>5000</v>
      </c>
      <c r="D9" s="18">
        <v>5000</v>
      </c>
      <c r="E9" s="16" t="s">
        <v>82</v>
      </c>
      <c r="F9" s="19" t="s">
        <v>64</v>
      </c>
      <c r="G9" s="19" t="s">
        <v>64</v>
      </c>
      <c r="H9" s="33" t="s">
        <v>83</v>
      </c>
      <c r="I9" s="30" t="s">
        <v>713</v>
      </c>
    </row>
    <row r="10" spans="1:9" ht="65.25">
      <c r="A10" s="16">
        <v>2</v>
      </c>
      <c r="B10" s="26" t="s">
        <v>759</v>
      </c>
      <c r="C10" s="18">
        <v>8500</v>
      </c>
      <c r="D10" s="18">
        <v>8500</v>
      </c>
      <c r="E10" s="16" t="s">
        <v>82</v>
      </c>
      <c r="F10" s="19" t="s">
        <v>64</v>
      </c>
      <c r="G10" s="19" t="s">
        <v>64</v>
      </c>
      <c r="H10" s="33" t="s">
        <v>83</v>
      </c>
      <c r="I10" s="30" t="s">
        <v>714</v>
      </c>
    </row>
    <row r="11" spans="1:9" ht="65.25">
      <c r="A11" s="16">
        <v>3</v>
      </c>
      <c r="B11" s="26" t="s">
        <v>372</v>
      </c>
      <c r="C11" s="18">
        <v>21560</v>
      </c>
      <c r="D11" s="18">
        <v>21560</v>
      </c>
      <c r="E11" s="16" t="s">
        <v>82</v>
      </c>
      <c r="F11" s="19" t="s">
        <v>427</v>
      </c>
      <c r="G11" s="19" t="s">
        <v>427</v>
      </c>
      <c r="H11" s="33" t="s">
        <v>83</v>
      </c>
      <c r="I11" s="17" t="s">
        <v>715</v>
      </c>
    </row>
    <row r="12" spans="1:9" ht="65.25">
      <c r="A12" s="16">
        <v>4</v>
      </c>
      <c r="B12" s="26" t="s">
        <v>760</v>
      </c>
      <c r="C12" s="18">
        <v>22080</v>
      </c>
      <c r="D12" s="18">
        <v>22080</v>
      </c>
      <c r="E12" s="16" t="s">
        <v>82</v>
      </c>
      <c r="F12" s="19" t="s">
        <v>704</v>
      </c>
      <c r="G12" s="19" t="s">
        <v>704</v>
      </c>
      <c r="H12" s="33" t="s">
        <v>83</v>
      </c>
      <c r="I12" s="17" t="s">
        <v>716</v>
      </c>
    </row>
    <row r="13" spans="1:9" ht="65.25">
      <c r="A13" s="16">
        <v>5</v>
      </c>
      <c r="B13" s="17" t="s">
        <v>463</v>
      </c>
      <c r="C13" s="18">
        <v>9226</v>
      </c>
      <c r="D13" s="18">
        <v>9226</v>
      </c>
      <c r="E13" s="16" t="s">
        <v>82</v>
      </c>
      <c r="F13" s="19" t="s">
        <v>496</v>
      </c>
      <c r="G13" s="19" t="s">
        <v>496</v>
      </c>
      <c r="H13" s="33" t="s">
        <v>83</v>
      </c>
      <c r="I13" s="30" t="s">
        <v>717</v>
      </c>
    </row>
    <row r="14" spans="1:9" ht="72">
      <c r="A14" s="16">
        <v>6</v>
      </c>
      <c r="B14" s="17" t="s">
        <v>761</v>
      </c>
      <c r="C14" s="18">
        <v>1200</v>
      </c>
      <c r="D14" s="18">
        <v>1200</v>
      </c>
      <c r="E14" s="16" t="s">
        <v>82</v>
      </c>
      <c r="F14" s="19" t="s">
        <v>705</v>
      </c>
      <c r="G14" s="19" t="s">
        <v>705</v>
      </c>
      <c r="H14" s="33" t="s">
        <v>83</v>
      </c>
      <c r="I14" s="17" t="s">
        <v>718</v>
      </c>
    </row>
    <row r="15" spans="1:9" ht="65.25">
      <c r="A15" s="16">
        <v>7</v>
      </c>
      <c r="B15" s="17" t="s">
        <v>762</v>
      </c>
      <c r="C15" s="18">
        <v>10000</v>
      </c>
      <c r="D15" s="18">
        <v>10000</v>
      </c>
      <c r="E15" s="16" t="s">
        <v>82</v>
      </c>
      <c r="F15" s="19" t="s">
        <v>706</v>
      </c>
      <c r="G15" s="19" t="s">
        <v>706</v>
      </c>
      <c r="H15" s="33" t="s">
        <v>83</v>
      </c>
      <c r="I15" s="30" t="s">
        <v>719</v>
      </c>
    </row>
    <row r="16" spans="1:9" ht="65.25">
      <c r="A16" s="16">
        <v>8</v>
      </c>
      <c r="B16" s="17" t="s">
        <v>763</v>
      </c>
      <c r="C16" s="23">
        <v>85000</v>
      </c>
      <c r="D16" s="23">
        <v>85000</v>
      </c>
      <c r="E16" s="16" t="s">
        <v>82</v>
      </c>
      <c r="F16" s="19" t="s">
        <v>707</v>
      </c>
      <c r="G16" s="19" t="s">
        <v>707</v>
      </c>
      <c r="H16" s="33" t="s">
        <v>83</v>
      </c>
      <c r="I16" s="30" t="s">
        <v>720</v>
      </c>
    </row>
    <row r="17" spans="1:9" ht="65.25">
      <c r="A17" s="16">
        <v>9</v>
      </c>
      <c r="B17" s="17" t="s">
        <v>160</v>
      </c>
      <c r="C17" s="18">
        <v>6450</v>
      </c>
      <c r="D17" s="18">
        <v>6450</v>
      </c>
      <c r="E17" s="16" t="s">
        <v>82</v>
      </c>
      <c r="F17" s="19" t="s">
        <v>64</v>
      </c>
      <c r="G17" s="19" t="s">
        <v>64</v>
      </c>
      <c r="H17" s="33" t="s">
        <v>83</v>
      </c>
      <c r="I17" s="17" t="s">
        <v>721</v>
      </c>
    </row>
    <row r="18" spans="1:9" ht="65.25">
      <c r="A18" s="16">
        <v>10</v>
      </c>
      <c r="B18" s="17" t="s">
        <v>162</v>
      </c>
      <c r="C18" s="18">
        <v>6580</v>
      </c>
      <c r="D18" s="18">
        <v>6580</v>
      </c>
      <c r="E18" s="16" t="s">
        <v>82</v>
      </c>
      <c r="F18" s="19" t="s">
        <v>197</v>
      </c>
      <c r="G18" s="19" t="s">
        <v>197</v>
      </c>
      <c r="H18" s="33" t="s">
        <v>83</v>
      </c>
      <c r="I18" s="17" t="s">
        <v>722</v>
      </c>
    </row>
    <row r="19" spans="1:9" ht="72">
      <c r="A19" s="16">
        <v>11</v>
      </c>
      <c r="B19" s="17" t="s">
        <v>764</v>
      </c>
      <c r="C19" s="18">
        <v>5807</v>
      </c>
      <c r="D19" s="18">
        <v>5807</v>
      </c>
      <c r="E19" s="16" t="s">
        <v>82</v>
      </c>
      <c r="F19" s="19" t="s">
        <v>56</v>
      </c>
      <c r="G19" s="19" t="s">
        <v>56</v>
      </c>
      <c r="H19" s="33" t="s">
        <v>83</v>
      </c>
      <c r="I19" s="17" t="s">
        <v>723</v>
      </c>
    </row>
    <row r="20" spans="1:9" ht="65.25">
      <c r="A20" s="16">
        <v>12</v>
      </c>
      <c r="B20" s="17" t="s">
        <v>765</v>
      </c>
      <c r="C20" s="18">
        <v>720</v>
      </c>
      <c r="D20" s="18">
        <v>720</v>
      </c>
      <c r="E20" s="16" t="s">
        <v>82</v>
      </c>
      <c r="F20" s="19" t="s">
        <v>361</v>
      </c>
      <c r="G20" s="19" t="s">
        <v>361</v>
      </c>
      <c r="H20" s="33" t="s">
        <v>83</v>
      </c>
      <c r="I20" s="17" t="s">
        <v>724</v>
      </c>
    </row>
    <row r="21" spans="1:9" ht="96">
      <c r="A21" s="16">
        <v>13</v>
      </c>
      <c r="B21" s="17" t="s">
        <v>766</v>
      </c>
      <c r="C21" s="18">
        <v>10000</v>
      </c>
      <c r="D21" s="18">
        <v>10000</v>
      </c>
      <c r="E21" s="16" t="s">
        <v>82</v>
      </c>
      <c r="F21" s="19" t="s">
        <v>708</v>
      </c>
      <c r="G21" s="19" t="s">
        <v>708</v>
      </c>
      <c r="H21" s="33" t="s">
        <v>83</v>
      </c>
      <c r="I21" s="17" t="s">
        <v>725</v>
      </c>
    </row>
    <row r="22" spans="1:9" ht="72">
      <c r="A22" s="16">
        <v>14</v>
      </c>
      <c r="B22" s="17" t="s">
        <v>767</v>
      </c>
      <c r="C22" s="18">
        <v>1140</v>
      </c>
      <c r="D22" s="18">
        <v>1140</v>
      </c>
      <c r="E22" s="16" t="s">
        <v>82</v>
      </c>
      <c r="F22" s="19" t="s">
        <v>267</v>
      </c>
      <c r="G22" s="19" t="s">
        <v>267</v>
      </c>
      <c r="H22" s="33" t="s">
        <v>83</v>
      </c>
      <c r="I22" s="17" t="s">
        <v>726</v>
      </c>
    </row>
    <row r="23" spans="1:9" ht="96">
      <c r="A23" s="16">
        <v>15</v>
      </c>
      <c r="B23" s="17" t="s">
        <v>768</v>
      </c>
      <c r="C23" s="18">
        <v>10000</v>
      </c>
      <c r="D23" s="18">
        <v>10000</v>
      </c>
      <c r="E23" s="16" t="s">
        <v>82</v>
      </c>
      <c r="F23" s="19" t="s">
        <v>708</v>
      </c>
      <c r="G23" s="19" t="s">
        <v>708</v>
      </c>
      <c r="H23" s="33" t="s">
        <v>83</v>
      </c>
      <c r="I23" s="17" t="s">
        <v>727</v>
      </c>
    </row>
    <row r="24" spans="1:9" ht="72">
      <c r="A24" s="16">
        <v>16</v>
      </c>
      <c r="B24" s="17" t="s">
        <v>767</v>
      </c>
      <c r="C24" s="18">
        <v>1140</v>
      </c>
      <c r="D24" s="18">
        <v>1140</v>
      </c>
      <c r="E24" s="16" t="s">
        <v>82</v>
      </c>
      <c r="F24" s="19" t="s">
        <v>267</v>
      </c>
      <c r="G24" s="19" t="s">
        <v>267</v>
      </c>
      <c r="H24" s="33" t="s">
        <v>83</v>
      </c>
      <c r="I24" s="30" t="s">
        <v>726</v>
      </c>
    </row>
    <row r="25" spans="1:9" ht="72">
      <c r="A25" s="16">
        <v>17</v>
      </c>
      <c r="B25" s="17" t="s">
        <v>769</v>
      </c>
      <c r="C25" s="18">
        <v>1330</v>
      </c>
      <c r="D25" s="18">
        <v>1330</v>
      </c>
      <c r="E25" s="16" t="s">
        <v>82</v>
      </c>
      <c r="F25" s="19" t="s">
        <v>211</v>
      </c>
      <c r="G25" s="19" t="s">
        <v>211</v>
      </c>
      <c r="H25" s="33" t="s">
        <v>83</v>
      </c>
      <c r="I25" s="17" t="s">
        <v>728</v>
      </c>
    </row>
    <row r="26" spans="1:9" ht="72">
      <c r="A26" s="16">
        <v>18</v>
      </c>
      <c r="B26" s="17" t="s">
        <v>770</v>
      </c>
      <c r="C26" s="18">
        <v>390</v>
      </c>
      <c r="D26" s="18">
        <v>390</v>
      </c>
      <c r="E26" s="16" t="s">
        <v>82</v>
      </c>
      <c r="F26" s="19" t="s">
        <v>211</v>
      </c>
      <c r="G26" s="19" t="s">
        <v>211</v>
      </c>
      <c r="H26" s="33" t="s">
        <v>83</v>
      </c>
      <c r="I26" s="17" t="s">
        <v>729</v>
      </c>
    </row>
    <row r="27" spans="1:9" ht="72">
      <c r="A27" s="16">
        <v>19</v>
      </c>
      <c r="B27" s="17" t="s">
        <v>771</v>
      </c>
      <c r="C27" s="18">
        <v>940</v>
      </c>
      <c r="D27" s="18">
        <v>940</v>
      </c>
      <c r="E27" s="16" t="s">
        <v>82</v>
      </c>
      <c r="F27" s="19" t="s">
        <v>211</v>
      </c>
      <c r="G27" s="19" t="s">
        <v>211</v>
      </c>
      <c r="H27" s="33" t="s">
        <v>83</v>
      </c>
      <c r="I27" s="17" t="s">
        <v>730</v>
      </c>
    </row>
    <row r="28" spans="1:9" ht="72">
      <c r="A28" s="16">
        <v>20</v>
      </c>
      <c r="B28" s="17" t="s">
        <v>772</v>
      </c>
      <c r="C28" s="18">
        <v>290</v>
      </c>
      <c r="D28" s="18">
        <v>290</v>
      </c>
      <c r="E28" s="16" t="s">
        <v>82</v>
      </c>
      <c r="F28" s="19" t="s">
        <v>211</v>
      </c>
      <c r="G28" s="19" t="s">
        <v>211</v>
      </c>
      <c r="H28" s="33" t="s">
        <v>83</v>
      </c>
      <c r="I28" s="17" t="s">
        <v>731</v>
      </c>
    </row>
    <row r="29" spans="1:9" ht="72">
      <c r="A29" s="16">
        <v>21</v>
      </c>
      <c r="B29" s="17" t="s">
        <v>773</v>
      </c>
      <c r="C29" s="18">
        <v>330</v>
      </c>
      <c r="D29" s="18">
        <v>330</v>
      </c>
      <c r="E29" s="16" t="s">
        <v>82</v>
      </c>
      <c r="F29" s="19" t="s">
        <v>211</v>
      </c>
      <c r="G29" s="19" t="s">
        <v>211</v>
      </c>
      <c r="H29" s="33" t="s">
        <v>83</v>
      </c>
      <c r="I29" s="17" t="s">
        <v>732</v>
      </c>
    </row>
    <row r="30" spans="1:9" ht="72">
      <c r="A30" s="16">
        <v>22</v>
      </c>
      <c r="B30" s="17" t="s">
        <v>774</v>
      </c>
      <c r="C30" s="18">
        <v>1490</v>
      </c>
      <c r="D30" s="18">
        <v>1490</v>
      </c>
      <c r="E30" s="16" t="s">
        <v>82</v>
      </c>
      <c r="F30" s="17" t="s">
        <v>211</v>
      </c>
      <c r="G30" s="17" t="s">
        <v>211</v>
      </c>
      <c r="H30" s="33" t="s">
        <v>83</v>
      </c>
      <c r="I30" s="20" t="s">
        <v>733</v>
      </c>
    </row>
    <row r="31" spans="1:9" ht="65.25">
      <c r="A31" s="16">
        <v>23</v>
      </c>
      <c r="B31" s="17" t="s">
        <v>775</v>
      </c>
      <c r="C31" s="18">
        <v>5000</v>
      </c>
      <c r="D31" s="18">
        <v>5000</v>
      </c>
      <c r="E31" s="16" t="s">
        <v>82</v>
      </c>
      <c r="F31" s="17" t="s">
        <v>359</v>
      </c>
      <c r="G31" s="17" t="s">
        <v>359</v>
      </c>
      <c r="H31" s="33" t="s">
        <v>83</v>
      </c>
      <c r="I31" s="20" t="s">
        <v>734</v>
      </c>
    </row>
    <row r="32" spans="1:9" ht="65.25">
      <c r="A32" s="16">
        <v>24</v>
      </c>
      <c r="B32" s="17" t="s">
        <v>776</v>
      </c>
      <c r="C32" s="18">
        <v>423000</v>
      </c>
      <c r="D32" s="18">
        <v>423000</v>
      </c>
      <c r="E32" s="16" t="s">
        <v>82</v>
      </c>
      <c r="F32" s="17" t="s">
        <v>615</v>
      </c>
      <c r="G32" s="17" t="s">
        <v>615</v>
      </c>
      <c r="H32" s="33" t="s">
        <v>83</v>
      </c>
      <c r="I32" s="31" t="s">
        <v>735</v>
      </c>
    </row>
    <row r="33" spans="1:9" ht="65.25">
      <c r="A33" s="16">
        <v>25</v>
      </c>
      <c r="B33" s="17" t="s">
        <v>777</v>
      </c>
      <c r="C33" s="18">
        <v>10900</v>
      </c>
      <c r="D33" s="18">
        <v>10900</v>
      </c>
      <c r="E33" s="16" t="s">
        <v>82</v>
      </c>
      <c r="F33" s="17" t="s">
        <v>709</v>
      </c>
      <c r="G33" s="17" t="s">
        <v>709</v>
      </c>
      <c r="H33" s="33" t="s">
        <v>83</v>
      </c>
      <c r="I33" s="31" t="s">
        <v>736</v>
      </c>
    </row>
    <row r="34" spans="1:9" ht="72">
      <c r="A34" s="16">
        <v>26</v>
      </c>
      <c r="B34" s="17" t="s">
        <v>778</v>
      </c>
      <c r="C34" s="23">
        <v>3910</v>
      </c>
      <c r="D34" s="23">
        <v>3910</v>
      </c>
      <c r="E34" s="16" t="s">
        <v>82</v>
      </c>
      <c r="F34" s="17" t="s">
        <v>193</v>
      </c>
      <c r="G34" s="17" t="s">
        <v>193</v>
      </c>
      <c r="H34" s="33" t="s">
        <v>83</v>
      </c>
      <c r="I34" s="31" t="s">
        <v>737</v>
      </c>
    </row>
    <row r="35" spans="1:9" ht="65.25">
      <c r="A35" s="16">
        <v>27</v>
      </c>
      <c r="B35" s="17" t="s">
        <v>93</v>
      </c>
      <c r="C35" s="23">
        <v>6680</v>
      </c>
      <c r="D35" s="23">
        <v>6680</v>
      </c>
      <c r="E35" s="16" t="s">
        <v>82</v>
      </c>
      <c r="F35" s="17" t="s">
        <v>211</v>
      </c>
      <c r="G35" s="17" t="s">
        <v>211</v>
      </c>
      <c r="H35" s="33" t="s">
        <v>83</v>
      </c>
      <c r="I35" s="20" t="s">
        <v>738</v>
      </c>
    </row>
    <row r="36" spans="1:9" ht="65.25">
      <c r="A36" s="16">
        <v>28</v>
      </c>
      <c r="B36" s="17" t="s">
        <v>779</v>
      </c>
      <c r="C36" s="23">
        <v>316000</v>
      </c>
      <c r="D36" s="23">
        <v>316000</v>
      </c>
      <c r="E36" s="16" t="s">
        <v>82</v>
      </c>
      <c r="F36" s="17" t="s">
        <v>615</v>
      </c>
      <c r="G36" s="17" t="s">
        <v>615</v>
      </c>
      <c r="H36" s="33" t="s">
        <v>83</v>
      </c>
      <c r="I36" s="20" t="s">
        <v>739</v>
      </c>
    </row>
    <row r="37" spans="1:9" ht="72">
      <c r="A37" s="16">
        <v>29</v>
      </c>
      <c r="B37" s="17" t="s">
        <v>780</v>
      </c>
      <c r="C37" s="23">
        <v>24000</v>
      </c>
      <c r="D37" s="23">
        <v>24000</v>
      </c>
      <c r="E37" s="16" t="s">
        <v>82</v>
      </c>
      <c r="F37" s="17" t="s">
        <v>710</v>
      </c>
      <c r="G37" s="17" t="s">
        <v>710</v>
      </c>
      <c r="H37" s="33" t="s">
        <v>83</v>
      </c>
      <c r="I37" s="20" t="s">
        <v>740</v>
      </c>
    </row>
    <row r="38" spans="1:9" ht="65.25">
      <c r="A38" s="16">
        <v>30</v>
      </c>
      <c r="B38" s="17" t="s">
        <v>781</v>
      </c>
      <c r="C38" s="23">
        <v>15000</v>
      </c>
      <c r="D38" s="23">
        <v>15000</v>
      </c>
      <c r="E38" s="16" t="s">
        <v>82</v>
      </c>
      <c r="F38" s="17" t="s">
        <v>211</v>
      </c>
      <c r="G38" s="17" t="s">
        <v>211</v>
      </c>
      <c r="H38" s="33" t="s">
        <v>83</v>
      </c>
      <c r="I38" s="20" t="s">
        <v>741</v>
      </c>
    </row>
    <row r="39" spans="1:9" ht="65.25">
      <c r="A39" s="16">
        <v>31</v>
      </c>
      <c r="B39" s="17" t="s">
        <v>782</v>
      </c>
      <c r="C39" s="23">
        <v>316000</v>
      </c>
      <c r="D39" s="23">
        <v>316000</v>
      </c>
      <c r="E39" s="16" t="s">
        <v>82</v>
      </c>
      <c r="F39" s="17" t="s">
        <v>348</v>
      </c>
      <c r="G39" s="17" t="s">
        <v>348</v>
      </c>
      <c r="H39" s="33" t="s">
        <v>83</v>
      </c>
      <c r="I39" s="20" t="s">
        <v>742</v>
      </c>
    </row>
    <row r="40" spans="1:9" ht="65.25">
      <c r="A40" s="16">
        <v>32</v>
      </c>
      <c r="B40" s="17" t="s">
        <v>783</v>
      </c>
      <c r="C40" s="23">
        <v>600</v>
      </c>
      <c r="D40" s="23">
        <v>600</v>
      </c>
      <c r="E40" s="16" t="s">
        <v>82</v>
      </c>
      <c r="F40" s="17" t="s">
        <v>267</v>
      </c>
      <c r="G40" s="17" t="s">
        <v>267</v>
      </c>
      <c r="H40" s="33" t="s">
        <v>83</v>
      </c>
      <c r="I40" s="20" t="s">
        <v>743</v>
      </c>
    </row>
    <row r="41" spans="1:9" ht="65.25">
      <c r="A41" s="16">
        <v>33</v>
      </c>
      <c r="B41" s="17" t="s">
        <v>784</v>
      </c>
      <c r="C41" s="23">
        <v>157000</v>
      </c>
      <c r="D41" s="23">
        <v>157000</v>
      </c>
      <c r="E41" s="16" t="s">
        <v>82</v>
      </c>
      <c r="F41" s="17" t="s">
        <v>609</v>
      </c>
      <c r="G41" s="17" t="s">
        <v>609</v>
      </c>
      <c r="H41" s="33" t="s">
        <v>83</v>
      </c>
      <c r="I41" s="20" t="s">
        <v>744</v>
      </c>
    </row>
    <row r="42" spans="1:9" ht="65.25">
      <c r="A42" s="16">
        <v>34</v>
      </c>
      <c r="B42" s="17" t="s">
        <v>785</v>
      </c>
      <c r="C42" s="23">
        <v>255900</v>
      </c>
      <c r="D42" s="23">
        <v>255900</v>
      </c>
      <c r="E42" s="16" t="s">
        <v>82</v>
      </c>
      <c r="F42" s="17" t="s">
        <v>612</v>
      </c>
      <c r="G42" s="17" t="s">
        <v>612</v>
      </c>
      <c r="H42" s="33" t="s">
        <v>83</v>
      </c>
      <c r="I42" s="20" t="s">
        <v>745</v>
      </c>
    </row>
    <row r="43" spans="1:9" ht="72">
      <c r="A43" s="16">
        <v>35</v>
      </c>
      <c r="B43" s="17" t="s">
        <v>786</v>
      </c>
      <c r="C43" s="23">
        <v>8000</v>
      </c>
      <c r="D43" s="23">
        <v>8000</v>
      </c>
      <c r="E43" s="16" t="s">
        <v>82</v>
      </c>
      <c r="F43" s="17" t="s">
        <v>711</v>
      </c>
      <c r="G43" s="17" t="s">
        <v>711</v>
      </c>
      <c r="H43" s="33" t="s">
        <v>83</v>
      </c>
      <c r="I43" s="20" t="s">
        <v>746</v>
      </c>
    </row>
    <row r="44" spans="1:9" ht="72">
      <c r="A44" s="16">
        <v>36</v>
      </c>
      <c r="B44" s="17" t="s">
        <v>787</v>
      </c>
      <c r="C44" s="23">
        <v>50000</v>
      </c>
      <c r="D44" s="23">
        <v>50000</v>
      </c>
      <c r="E44" s="16" t="s">
        <v>82</v>
      </c>
      <c r="F44" s="17" t="s">
        <v>711</v>
      </c>
      <c r="G44" s="17" t="s">
        <v>711</v>
      </c>
      <c r="H44" s="33" t="s">
        <v>83</v>
      </c>
      <c r="I44" s="20" t="s">
        <v>747</v>
      </c>
    </row>
    <row r="45" spans="1:9" ht="65.25">
      <c r="A45" s="16">
        <v>37</v>
      </c>
      <c r="B45" s="17" t="s">
        <v>788</v>
      </c>
      <c r="C45" s="23">
        <v>48000</v>
      </c>
      <c r="D45" s="23">
        <v>48000</v>
      </c>
      <c r="E45" s="16" t="s">
        <v>82</v>
      </c>
      <c r="F45" s="17" t="s">
        <v>711</v>
      </c>
      <c r="G45" s="17" t="s">
        <v>711</v>
      </c>
      <c r="H45" s="33" t="s">
        <v>83</v>
      </c>
      <c r="I45" s="20" t="s">
        <v>748</v>
      </c>
    </row>
    <row r="46" spans="1:9" ht="72">
      <c r="A46" s="16">
        <v>38</v>
      </c>
      <c r="B46" s="17" t="s">
        <v>789</v>
      </c>
      <c r="C46" s="23">
        <v>16000</v>
      </c>
      <c r="D46" s="23">
        <v>16000</v>
      </c>
      <c r="E46" s="16" t="s">
        <v>82</v>
      </c>
      <c r="F46" s="17" t="s">
        <v>711</v>
      </c>
      <c r="G46" s="17" t="s">
        <v>711</v>
      </c>
      <c r="H46" s="33" t="s">
        <v>83</v>
      </c>
      <c r="I46" s="31" t="s">
        <v>749</v>
      </c>
    </row>
    <row r="47" spans="1:9" ht="72">
      <c r="A47" s="16">
        <v>39</v>
      </c>
      <c r="B47" s="17" t="s">
        <v>790</v>
      </c>
      <c r="C47" s="23">
        <v>6000</v>
      </c>
      <c r="D47" s="23">
        <v>6000</v>
      </c>
      <c r="E47" s="16" t="s">
        <v>82</v>
      </c>
      <c r="F47" s="17" t="s">
        <v>349</v>
      </c>
      <c r="G47" s="17" t="s">
        <v>349</v>
      </c>
      <c r="H47" s="33" t="s">
        <v>83</v>
      </c>
      <c r="I47" s="20" t="s">
        <v>750</v>
      </c>
    </row>
    <row r="48" spans="1:9" ht="65.25">
      <c r="A48" s="16">
        <v>40</v>
      </c>
      <c r="B48" s="17" t="s">
        <v>791</v>
      </c>
      <c r="C48" s="23">
        <v>11280</v>
      </c>
      <c r="D48" s="23">
        <v>11280</v>
      </c>
      <c r="E48" s="16" t="s">
        <v>82</v>
      </c>
      <c r="F48" s="17" t="s">
        <v>711</v>
      </c>
      <c r="G48" s="17" t="s">
        <v>711</v>
      </c>
      <c r="H48" s="33" t="s">
        <v>83</v>
      </c>
      <c r="I48" s="31" t="s">
        <v>751</v>
      </c>
    </row>
    <row r="49" spans="1:9" ht="65.25">
      <c r="A49" s="16">
        <v>41</v>
      </c>
      <c r="B49" s="17" t="s">
        <v>792</v>
      </c>
      <c r="C49" s="23">
        <v>157000</v>
      </c>
      <c r="D49" s="23">
        <v>157000</v>
      </c>
      <c r="E49" s="16" t="s">
        <v>82</v>
      </c>
      <c r="F49" s="17" t="s">
        <v>609</v>
      </c>
      <c r="G49" s="17" t="s">
        <v>609</v>
      </c>
      <c r="H49" s="33" t="s">
        <v>83</v>
      </c>
      <c r="I49" s="20" t="s">
        <v>752</v>
      </c>
    </row>
    <row r="50" spans="1:9" ht="65.25">
      <c r="A50" s="16">
        <v>42</v>
      </c>
      <c r="B50" s="17" t="s">
        <v>793</v>
      </c>
      <c r="C50" s="23">
        <v>58900</v>
      </c>
      <c r="D50" s="23">
        <v>58900</v>
      </c>
      <c r="E50" s="16" t="s">
        <v>82</v>
      </c>
      <c r="F50" s="17" t="s">
        <v>615</v>
      </c>
      <c r="G50" s="17" t="s">
        <v>615</v>
      </c>
      <c r="H50" s="33" t="s">
        <v>83</v>
      </c>
      <c r="I50" s="20" t="s">
        <v>753</v>
      </c>
    </row>
    <row r="51" spans="1:9" ht="65.25">
      <c r="A51" s="16">
        <v>43</v>
      </c>
      <c r="B51" s="17" t="s">
        <v>794</v>
      </c>
      <c r="C51" s="35">
        <v>317000</v>
      </c>
      <c r="D51" s="35">
        <v>317000</v>
      </c>
      <c r="E51" s="16" t="s">
        <v>82</v>
      </c>
      <c r="F51" s="17" t="s">
        <v>580</v>
      </c>
      <c r="G51" s="17" t="s">
        <v>580</v>
      </c>
      <c r="H51" s="33" t="s">
        <v>83</v>
      </c>
      <c r="I51" s="20" t="s">
        <v>754</v>
      </c>
    </row>
    <row r="52" spans="1:9" ht="72">
      <c r="A52" s="16">
        <v>44</v>
      </c>
      <c r="B52" s="17" t="s">
        <v>795</v>
      </c>
      <c r="C52" s="23">
        <v>48000</v>
      </c>
      <c r="D52" s="23">
        <v>48000</v>
      </c>
      <c r="E52" s="16" t="s">
        <v>82</v>
      </c>
      <c r="F52" s="17" t="s">
        <v>712</v>
      </c>
      <c r="G52" s="17" t="s">
        <v>712</v>
      </c>
      <c r="H52" s="33" t="s">
        <v>83</v>
      </c>
      <c r="I52" s="20" t="s">
        <v>755</v>
      </c>
    </row>
    <row r="53" spans="1:9" ht="65.25">
      <c r="A53" s="16">
        <v>45</v>
      </c>
      <c r="B53" s="20" t="s">
        <v>796</v>
      </c>
      <c r="C53" s="23">
        <v>11000</v>
      </c>
      <c r="D53" s="23">
        <v>11000</v>
      </c>
      <c r="E53" s="16" t="s">
        <v>82</v>
      </c>
      <c r="F53" s="20" t="s">
        <v>711</v>
      </c>
      <c r="G53" s="20" t="s">
        <v>711</v>
      </c>
      <c r="H53" s="33" t="s">
        <v>83</v>
      </c>
      <c r="I53" s="20" t="s">
        <v>756</v>
      </c>
    </row>
    <row r="54" spans="1:9" ht="65.25">
      <c r="A54" s="16">
        <v>46</v>
      </c>
      <c r="B54" s="20" t="s">
        <v>594</v>
      </c>
      <c r="C54" s="23">
        <v>5690</v>
      </c>
      <c r="D54" s="23">
        <v>5690</v>
      </c>
      <c r="E54" s="16" t="s">
        <v>82</v>
      </c>
      <c r="F54" s="20" t="s">
        <v>64</v>
      </c>
      <c r="G54" s="20" t="s">
        <v>64</v>
      </c>
      <c r="H54" s="33" t="s">
        <v>83</v>
      </c>
      <c r="I54" s="20" t="s">
        <v>757</v>
      </c>
    </row>
    <row r="55" spans="1:9" ht="24">
      <c r="D55" s="24">
        <f>SUM(D9:D54)</f>
        <v>2480033</v>
      </c>
    </row>
    <row r="56" spans="1:9" ht="24"/>
    <row r="57" spans="1:9" ht="24"/>
    <row r="58" spans="1:9" ht="24"/>
    <row r="59" spans="1:9" ht="24">
      <c r="F59" s="24">
        <f>'ก.ย. 68'!D26+'ก.ย. 68'!D39+'ก.ย. 68'!D53+'ก.ย. 68'!D30+'ก.ย. 68'!D22+'ก.ย. 68'!D40+'ก.ย. 68'!D30+'ก.ย. 68'!D31+'ก.ย. 68'!D24+'ก.ย. 68'!D35+'ก.ย. 68'!D56+'ก.ย. 68'!D55</f>
        <v>2824963</v>
      </c>
    </row>
    <row r="60" spans="1:9" ht="24"/>
    <row r="61" spans="1:9" ht="24"/>
    <row r="62" spans="1:9" ht="24"/>
    <row r="63" spans="1:9" ht="24"/>
    <row r="64" spans="1:9" ht="24"/>
    <row r="65" ht="24"/>
    <row r="66" ht="24"/>
    <row r="67" ht="24"/>
    <row r="68" ht="24"/>
    <row r="69" ht="24"/>
    <row r="70" ht="24"/>
    <row r="71" ht="24"/>
    <row r="72" ht="24"/>
    <row r="73" ht="24"/>
    <row r="74" ht="24"/>
    <row r="75" ht="24"/>
    <row r="76" ht="24"/>
    <row r="77" ht="24"/>
    <row r="78" ht="24"/>
    <row r="79" ht="24"/>
    <row r="80" ht="24"/>
    <row r="81" ht="24"/>
    <row r="82" ht="24"/>
    <row r="83" ht="24"/>
    <row r="84" ht="24"/>
    <row r="85" ht="24"/>
    <row r="86" ht="24"/>
    <row r="87" ht="24"/>
    <row r="88" ht="24"/>
    <row r="89" ht="24"/>
    <row r="90" ht="24"/>
    <row r="91" ht="24"/>
    <row r="92" ht="24"/>
    <row r="93" ht="24"/>
    <row r="94" ht="24"/>
    <row r="95" ht="24"/>
    <row r="96" ht="24"/>
    <row r="97" ht="24"/>
    <row r="98" ht="24"/>
    <row r="99" ht="24"/>
    <row r="100" ht="24"/>
    <row r="101" ht="24"/>
    <row r="102" ht="24"/>
    <row r="103" ht="24"/>
    <row r="104" ht="24"/>
    <row r="105" ht="24"/>
    <row r="106" ht="24"/>
    <row r="107" ht="24"/>
    <row r="108" ht="24"/>
    <row r="109" ht="24"/>
    <row r="110" ht="24"/>
    <row r="111" ht="24"/>
    <row r="112" ht="24"/>
    <row r="113" ht="24"/>
    <row r="114" ht="24"/>
    <row r="115" ht="24"/>
    <row r="116" ht="24"/>
    <row r="117" ht="24"/>
    <row r="118" ht="24"/>
    <row r="119" ht="24"/>
    <row r="120" ht="24"/>
    <row r="121" ht="24"/>
    <row r="122" ht="24"/>
    <row r="123" ht="24"/>
    <row r="124" ht="24"/>
    <row r="125" ht="24"/>
    <row r="126" ht="24"/>
    <row r="127" ht="24"/>
    <row r="128" ht="24"/>
    <row r="129" ht="24"/>
    <row r="130" ht="24"/>
    <row r="131" ht="24"/>
    <row r="132" ht="24"/>
    <row r="133" ht="24"/>
    <row r="134" ht="24"/>
    <row r="135" ht="24"/>
    <row r="136" ht="24"/>
    <row r="137" ht="24"/>
    <row r="138" ht="24"/>
    <row r="139" ht="24"/>
    <row r="140" ht="24"/>
    <row r="141" ht="24"/>
    <row r="142" ht="24"/>
    <row r="143" ht="24"/>
    <row r="144" ht="24"/>
    <row r="145" ht="24"/>
    <row r="146" ht="24"/>
    <row r="147" ht="24"/>
    <row r="148" ht="24"/>
    <row r="149" ht="24"/>
    <row r="150" ht="24"/>
    <row r="151" ht="24"/>
    <row r="152" ht="24"/>
    <row r="153" ht="24"/>
    <row r="154" ht="24"/>
    <row r="155" ht="24"/>
    <row r="156" ht="24"/>
    <row r="157" ht="24"/>
    <row r="158" ht="24"/>
    <row r="159" ht="24"/>
    <row r="160" ht="24"/>
    <row r="161" ht="24"/>
    <row r="162" ht="24"/>
    <row r="163" ht="24"/>
    <row r="164" ht="24"/>
    <row r="165" ht="24"/>
    <row r="166" ht="24"/>
    <row r="167" ht="24"/>
    <row r="168" ht="24"/>
    <row r="169" ht="24"/>
    <row r="170" ht="24"/>
    <row r="171" ht="24"/>
    <row r="172" ht="24"/>
    <row r="173" ht="24"/>
    <row r="174" ht="24"/>
    <row r="175" ht="24"/>
    <row r="176" ht="24"/>
    <row r="177" ht="24"/>
    <row r="178" ht="24"/>
    <row r="179" ht="24"/>
    <row r="180" ht="24"/>
    <row r="181" ht="24"/>
    <row r="182" ht="24"/>
    <row r="183" ht="24"/>
    <row r="184" ht="24"/>
    <row r="185" ht="24"/>
    <row r="186" ht="24"/>
    <row r="187" ht="24"/>
    <row r="188" ht="24"/>
    <row r="189" ht="24"/>
    <row r="190" ht="24"/>
    <row r="191" ht="24"/>
    <row r="192" ht="24"/>
    <row r="193" ht="24"/>
    <row r="194" ht="24"/>
    <row r="195" ht="24"/>
    <row r="196" ht="24"/>
    <row r="197" ht="24"/>
    <row r="198" ht="24"/>
    <row r="199" ht="24"/>
    <row r="200" ht="24"/>
    <row r="201" ht="24"/>
    <row r="202" ht="24"/>
    <row r="203" ht="24"/>
    <row r="204" ht="24"/>
    <row r="205" ht="24"/>
    <row r="206" ht="24"/>
    <row r="207" ht="24"/>
    <row r="208" ht="24"/>
    <row r="209" ht="24"/>
    <row r="210" ht="24"/>
    <row r="211" ht="24"/>
    <row r="212" ht="24"/>
    <row r="213" ht="24"/>
    <row r="214" ht="24"/>
    <row r="215" ht="24"/>
    <row r="216" ht="24"/>
    <row r="217" ht="24"/>
    <row r="218" ht="24"/>
    <row r="219" ht="24"/>
    <row r="220" ht="24"/>
    <row r="221" ht="24"/>
    <row r="222" ht="24"/>
    <row r="223" ht="24"/>
    <row r="224" ht="24"/>
    <row r="225" ht="24"/>
    <row r="226" ht="24"/>
    <row r="227" ht="24"/>
    <row r="228" ht="24"/>
    <row r="229" ht="24"/>
    <row r="230" ht="24"/>
    <row r="231" ht="24"/>
    <row r="232" ht="24"/>
    <row r="233" ht="24"/>
    <row r="234" ht="24"/>
    <row r="235" ht="24"/>
    <row r="236" ht="24"/>
    <row r="237" ht="24"/>
    <row r="238" ht="24"/>
    <row r="239" ht="24"/>
    <row r="240" ht="24"/>
    <row r="241" ht="24"/>
    <row r="242" ht="24"/>
    <row r="243" ht="24"/>
    <row r="244" ht="24"/>
    <row r="245" ht="24"/>
    <row r="246" ht="24"/>
    <row r="247" ht="24"/>
    <row r="248" ht="24"/>
    <row r="249" ht="24"/>
    <row r="250" ht="24"/>
    <row r="251" ht="24"/>
    <row r="252" ht="24"/>
    <row r="253" ht="24"/>
    <row r="254" ht="24"/>
    <row r="255" ht="24"/>
    <row r="256" ht="24"/>
    <row r="257" ht="24"/>
    <row r="258" ht="24"/>
    <row r="259" ht="24"/>
    <row r="260" ht="24"/>
    <row r="261" ht="24"/>
    <row r="262" ht="24"/>
    <row r="263" ht="24"/>
    <row r="264" ht="24"/>
    <row r="265" ht="24"/>
    <row r="266" ht="24"/>
    <row r="267" ht="24"/>
    <row r="268" ht="24"/>
    <row r="269" ht="24"/>
    <row r="270" ht="24"/>
    <row r="271" ht="24"/>
    <row r="272" ht="24"/>
    <row r="273" ht="24"/>
    <row r="274" ht="24"/>
    <row r="275" ht="24"/>
    <row r="276" ht="24"/>
    <row r="277" ht="24"/>
    <row r="278" ht="24"/>
    <row r="279" ht="24"/>
    <row r="280" ht="24"/>
    <row r="281" ht="24"/>
    <row r="282" ht="24"/>
    <row r="283" ht="24"/>
    <row r="284" ht="24"/>
    <row r="285" ht="24"/>
    <row r="286" ht="24"/>
    <row r="287" ht="24"/>
    <row r="288" ht="24"/>
    <row r="289" ht="24"/>
    <row r="290" ht="24"/>
    <row r="291" ht="24"/>
    <row r="292" ht="24"/>
    <row r="293" ht="24"/>
    <row r="294" ht="24"/>
    <row r="295" ht="24"/>
    <row r="296" ht="24"/>
    <row r="297" ht="24"/>
    <row r="298" ht="24"/>
    <row r="299" ht="24"/>
    <row r="300" ht="24"/>
    <row r="301" ht="24"/>
    <row r="302" ht="24"/>
    <row r="303" ht="24"/>
    <row r="304" ht="24"/>
    <row r="305" ht="24"/>
    <row r="306" ht="24"/>
    <row r="307" ht="24"/>
    <row r="308" ht="24"/>
    <row r="309" ht="24"/>
    <row r="310" ht="24"/>
    <row r="311" ht="24"/>
    <row r="312" ht="24"/>
    <row r="313" ht="24"/>
    <row r="314" ht="24"/>
    <row r="315" ht="24"/>
    <row r="316" ht="24"/>
    <row r="317" ht="24"/>
    <row r="318" ht="24"/>
    <row r="319" ht="24"/>
    <row r="320" ht="24"/>
    <row r="321" ht="24"/>
    <row r="322" ht="24"/>
    <row r="323" ht="24"/>
    <row r="324" ht="24"/>
    <row r="325" ht="24"/>
    <row r="326" ht="24"/>
    <row r="327" ht="24"/>
    <row r="328" ht="24"/>
    <row r="329" ht="24"/>
    <row r="330" ht="24"/>
    <row r="331" ht="24"/>
    <row r="332" ht="24"/>
    <row r="333" ht="24"/>
    <row r="334" ht="24"/>
    <row r="335" ht="24"/>
    <row r="336" ht="24"/>
    <row r="337" ht="24"/>
    <row r="338" ht="24"/>
    <row r="339" ht="24"/>
    <row r="340" ht="24"/>
    <row r="341" ht="24"/>
    <row r="342" ht="24"/>
    <row r="343" ht="24"/>
    <row r="344" ht="24"/>
    <row r="345" ht="24"/>
    <row r="346" ht="24"/>
    <row r="347" ht="24"/>
    <row r="348" ht="24"/>
    <row r="349" ht="24"/>
    <row r="350" ht="24"/>
    <row r="351" ht="24"/>
    <row r="352" ht="24"/>
    <row r="353" ht="24"/>
    <row r="354" ht="24"/>
    <row r="355" ht="24"/>
    <row r="356" ht="24"/>
    <row r="357" ht="24"/>
    <row r="358" ht="24"/>
    <row r="359" ht="24"/>
    <row r="360" ht="24"/>
    <row r="361" ht="24"/>
    <row r="362" ht="24"/>
    <row r="363" ht="24"/>
    <row r="364" ht="24"/>
    <row r="365" ht="24"/>
    <row r="366" ht="24"/>
    <row r="367" ht="24"/>
    <row r="368" ht="24"/>
    <row r="369" ht="24"/>
    <row r="370" ht="24"/>
    <row r="371" ht="24"/>
    <row r="372" ht="24"/>
    <row r="373" ht="24"/>
    <row r="374" ht="24"/>
    <row r="375" ht="24"/>
    <row r="376" ht="24"/>
    <row r="377" ht="24"/>
    <row r="378" ht="24"/>
    <row r="379" ht="24"/>
    <row r="380" ht="24"/>
    <row r="381" ht="24"/>
    <row r="382" ht="24"/>
    <row r="383" ht="24"/>
    <row r="384" ht="24"/>
    <row r="385" ht="24"/>
    <row r="386" ht="24"/>
    <row r="387" ht="24"/>
    <row r="388" ht="24"/>
    <row r="389" ht="24"/>
    <row r="390" ht="24"/>
    <row r="391" ht="24"/>
    <row r="392" ht="24"/>
    <row r="393" ht="24"/>
    <row r="394" ht="24"/>
    <row r="395" ht="24"/>
    <row r="396" ht="24"/>
    <row r="397" ht="24"/>
    <row r="398" ht="24"/>
    <row r="399" ht="24"/>
    <row r="400" ht="24"/>
    <row r="401" ht="24"/>
    <row r="402" ht="24"/>
    <row r="403" ht="24"/>
    <row r="404" ht="24"/>
    <row r="405" ht="24"/>
    <row r="406" ht="24"/>
    <row r="407" ht="24"/>
    <row r="408" ht="24"/>
    <row r="409" ht="24"/>
    <row r="410" ht="24"/>
    <row r="411" ht="24"/>
    <row r="412" ht="24"/>
    <row r="413" ht="24"/>
    <row r="414" ht="24"/>
    <row r="415" ht="24"/>
    <row r="416" ht="24"/>
    <row r="417" ht="24"/>
    <row r="418" ht="24"/>
    <row r="419" ht="24"/>
    <row r="420" ht="24"/>
    <row r="421" ht="24"/>
    <row r="422" ht="24"/>
    <row r="423" ht="24"/>
    <row r="424" ht="24"/>
    <row r="425" ht="24"/>
    <row r="426" ht="24"/>
    <row r="427" ht="24"/>
    <row r="428" ht="24"/>
    <row r="429" ht="24"/>
    <row r="430" ht="24"/>
    <row r="431" ht="24"/>
    <row r="432" ht="24"/>
    <row r="433" ht="24"/>
    <row r="434" ht="24"/>
    <row r="435" ht="24"/>
    <row r="436" ht="24"/>
    <row r="437" ht="24"/>
    <row r="438" ht="24"/>
    <row r="439" ht="24"/>
    <row r="440" ht="24"/>
    <row r="441" ht="24"/>
    <row r="442" ht="24"/>
    <row r="443" ht="24"/>
    <row r="444" ht="24"/>
    <row r="445" ht="24"/>
    <row r="446" ht="24"/>
    <row r="447" ht="24"/>
    <row r="448" ht="24"/>
    <row r="449" ht="24"/>
    <row r="450" ht="24"/>
    <row r="451" ht="24"/>
    <row r="452" ht="24"/>
    <row r="453" ht="24"/>
    <row r="454" ht="24"/>
    <row r="455" ht="24"/>
    <row r="456" ht="24"/>
    <row r="457" ht="24"/>
    <row r="458" ht="24"/>
    <row r="459" ht="24"/>
    <row r="460" ht="24"/>
    <row r="461" ht="24"/>
    <row r="462" ht="24"/>
    <row r="463" ht="24"/>
    <row r="464" ht="24"/>
    <row r="465" ht="24"/>
    <row r="466" ht="24"/>
    <row r="467" ht="24"/>
    <row r="468" ht="24"/>
    <row r="469" ht="24"/>
    <row r="470" ht="24"/>
    <row r="471" ht="24"/>
    <row r="472" ht="24"/>
    <row r="473" ht="24"/>
    <row r="474" ht="24"/>
    <row r="475" ht="24"/>
    <row r="476" ht="24"/>
    <row r="477" ht="24"/>
    <row r="478" ht="24"/>
    <row r="479" ht="24"/>
    <row r="480" ht="24"/>
    <row r="481" ht="24"/>
    <row r="482" ht="24"/>
    <row r="483" ht="24"/>
    <row r="484" ht="24"/>
    <row r="485" ht="24"/>
    <row r="486" ht="24"/>
    <row r="487" ht="24"/>
    <row r="488" ht="24"/>
    <row r="489" ht="24"/>
    <row r="490" ht="24"/>
    <row r="491" ht="24"/>
    <row r="492" ht="24"/>
    <row r="493" ht="24"/>
    <row r="494" ht="24"/>
    <row r="495" ht="24"/>
    <row r="496" ht="24"/>
    <row r="497" ht="24"/>
    <row r="498" ht="24"/>
    <row r="499" ht="24"/>
    <row r="500" ht="24"/>
    <row r="501" ht="24"/>
    <row r="502" ht="24"/>
    <row r="503" ht="24"/>
    <row r="504" ht="24"/>
    <row r="505" ht="24"/>
    <row r="506" ht="24"/>
    <row r="507" ht="24"/>
    <row r="508" ht="24"/>
    <row r="509" ht="24"/>
    <row r="510" ht="24"/>
    <row r="511" ht="24"/>
    <row r="512" ht="24"/>
    <row r="513" ht="24"/>
    <row r="514" ht="24"/>
    <row r="515" ht="24"/>
    <row r="516" ht="24"/>
    <row r="517" ht="24"/>
    <row r="518" ht="24"/>
    <row r="519" ht="24"/>
    <row r="520" ht="24"/>
    <row r="521" ht="24"/>
    <row r="522" ht="24"/>
    <row r="523" ht="24"/>
    <row r="524" ht="24"/>
    <row r="525" ht="24"/>
    <row r="526" ht="24"/>
    <row r="527" ht="24"/>
    <row r="528" ht="24"/>
    <row r="529" ht="24"/>
    <row r="530" ht="24"/>
    <row r="531" ht="24"/>
    <row r="532" ht="24"/>
    <row r="533" ht="24"/>
    <row r="534" ht="24"/>
    <row r="535" ht="24"/>
    <row r="536" ht="24"/>
    <row r="537" ht="24"/>
    <row r="538" ht="24"/>
    <row r="539" ht="24"/>
    <row r="540" ht="24"/>
    <row r="541" ht="24"/>
    <row r="542" ht="24"/>
    <row r="543" ht="24"/>
    <row r="544" ht="24"/>
    <row r="545" ht="24"/>
    <row r="546" ht="24"/>
    <row r="547" ht="24"/>
    <row r="548" ht="24"/>
    <row r="549" ht="24"/>
    <row r="550" ht="24"/>
    <row r="551" ht="24"/>
    <row r="552" ht="24"/>
    <row r="553" ht="24"/>
    <row r="554" ht="24"/>
    <row r="555" ht="24"/>
    <row r="556" ht="24"/>
    <row r="557" ht="24"/>
    <row r="558" ht="24"/>
    <row r="559" ht="24"/>
    <row r="560" ht="24"/>
    <row r="561" ht="24"/>
    <row r="562" ht="24"/>
    <row r="563" ht="24"/>
    <row r="564" ht="24"/>
    <row r="565" ht="24"/>
    <row r="566" ht="24"/>
    <row r="567" ht="24"/>
    <row r="568" ht="24"/>
    <row r="569" ht="24"/>
    <row r="570" ht="24"/>
    <row r="571" ht="24"/>
    <row r="572" ht="24"/>
    <row r="573" ht="24"/>
    <row r="574" ht="24"/>
    <row r="575" ht="24"/>
    <row r="576" ht="24"/>
    <row r="577" ht="24"/>
    <row r="578" ht="24"/>
    <row r="579" ht="24"/>
    <row r="580" ht="24"/>
    <row r="581" ht="24"/>
    <row r="582" ht="24"/>
    <row r="583" ht="24"/>
    <row r="584" ht="24"/>
    <row r="585" ht="24"/>
    <row r="586" ht="24"/>
    <row r="587" ht="24"/>
    <row r="588" ht="24"/>
    <row r="589" ht="24"/>
    <row r="590" ht="24"/>
    <row r="591" ht="24"/>
    <row r="592" ht="24"/>
    <row r="593" ht="24"/>
    <row r="594" ht="24"/>
    <row r="595" ht="24"/>
    <row r="596" ht="24"/>
    <row r="597" ht="24"/>
    <row r="598" ht="24"/>
    <row r="599" ht="24"/>
    <row r="600" ht="24"/>
    <row r="601" ht="24"/>
    <row r="602" ht="24"/>
    <row r="603" ht="24"/>
    <row r="604" ht="24"/>
    <row r="605" ht="24"/>
    <row r="606" ht="24"/>
    <row r="607" ht="24"/>
    <row r="608" ht="24"/>
    <row r="609" ht="24"/>
    <row r="610" ht="24"/>
    <row r="611" ht="24"/>
    <row r="612" ht="24"/>
    <row r="613" ht="24"/>
    <row r="614" ht="24"/>
    <row r="615" ht="24"/>
    <row r="616" ht="24"/>
    <row r="617" ht="24"/>
    <row r="618" ht="24"/>
    <row r="619" ht="24"/>
    <row r="620" ht="24"/>
    <row r="621" ht="24"/>
    <row r="622" ht="24"/>
    <row r="623" ht="24"/>
    <row r="624" ht="24"/>
    <row r="625" ht="24"/>
    <row r="626" ht="24"/>
    <row r="627" ht="24"/>
    <row r="628" ht="24"/>
    <row r="629" ht="24"/>
    <row r="630" ht="24"/>
    <row r="631" ht="24"/>
    <row r="632" ht="24"/>
    <row r="633" ht="24"/>
    <row r="634" ht="24"/>
    <row r="635" ht="24"/>
    <row r="636" ht="24"/>
    <row r="637" ht="24"/>
    <row r="638" ht="24"/>
    <row r="639" ht="24"/>
    <row r="640" ht="24"/>
    <row r="641" ht="24"/>
    <row r="642" ht="24"/>
    <row r="643" ht="24"/>
    <row r="644" ht="24"/>
    <row r="645" ht="24"/>
    <row r="646" ht="24"/>
    <row r="647" ht="24"/>
    <row r="648" ht="24"/>
    <row r="649" ht="24"/>
    <row r="650" ht="24"/>
    <row r="651" ht="24"/>
    <row r="652" ht="24"/>
    <row r="653" ht="24"/>
    <row r="654" ht="24"/>
    <row r="655" ht="24"/>
    <row r="656" ht="24"/>
    <row r="657" ht="24"/>
    <row r="658" ht="24"/>
    <row r="659" ht="24"/>
    <row r="660" ht="24"/>
    <row r="661" ht="24"/>
    <row r="662" ht="24"/>
    <row r="663" ht="24"/>
    <row r="664" ht="24"/>
    <row r="665" ht="24"/>
    <row r="666" ht="24"/>
    <row r="667" ht="24"/>
    <row r="668" ht="24"/>
    <row r="669" ht="24"/>
    <row r="670" ht="24"/>
    <row r="671" ht="24"/>
    <row r="672" ht="24"/>
    <row r="673" ht="24"/>
    <row r="674" ht="24"/>
    <row r="675" ht="24"/>
    <row r="676" ht="24"/>
    <row r="677" ht="24"/>
    <row r="678" ht="24"/>
    <row r="679" ht="24"/>
    <row r="680" ht="24"/>
    <row r="681" ht="24"/>
    <row r="682" ht="24"/>
    <row r="683" ht="24"/>
    <row r="684" ht="24"/>
    <row r="685" ht="24"/>
    <row r="686" ht="24"/>
    <row r="687" ht="24"/>
    <row r="688" ht="24"/>
    <row r="689" ht="24"/>
    <row r="690" ht="24"/>
    <row r="691" ht="24"/>
    <row r="692" ht="24"/>
    <row r="693" ht="24"/>
    <row r="694" ht="24"/>
    <row r="695" ht="24"/>
    <row r="696" ht="24"/>
    <row r="697" ht="24"/>
    <row r="698" ht="24"/>
    <row r="699" ht="24"/>
    <row r="700" ht="24"/>
    <row r="701" ht="24"/>
    <row r="702" ht="24"/>
    <row r="703" ht="24"/>
    <row r="704" ht="24"/>
    <row r="705" ht="24"/>
    <row r="706" ht="24"/>
    <row r="707" ht="24"/>
    <row r="708" ht="24"/>
    <row r="709" ht="24"/>
    <row r="710" ht="24"/>
    <row r="711" ht="24"/>
    <row r="712" ht="24"/>
    <row r="713" ht="24"/>
    <row r="714" ht="24"/>
    <row r="715" ht="24"/>
    <row r="716" ht="24"/>
    <row r="717" ht="24"/>
    <row r="718" ht="24"/>
    <row r="719" ht="24"/>
    <row r="720" ht="24"/>
    <row r="721" ht="24"/>
    <row r="722" ht="24"/>
    <row r="723" ht="24"/>
    <row r="724" ht="24"/>
    <row r="725" ht="24"/>
    <row r="726" ht="24"/>
    <row r="727" ht="24"/>
    <row r="728" ht="24"/>
    <row r="729" ht="24"/>
    <row r="730" ht="24"/>
    <row r="731" ht="24"/>
    <row r="732" ht="24"/>
    <row r="733" ht="24"/>
    <row r="734" ht="24"/>
    <row r="735" ht="24"/>
    <row r="736" ht="24"/>
    <row r="737" ht="24"/>
    <row r="738" ht="24"/>
    <row r="739" ht="24"/>
    <row r="740" ht="24"/>
    <row r="741" ht="24"/>
    <row r="742" ht="24"/>
    <row r="743" ht="24"/>
    <row r="744" ht="24"/>
    <row r="745" ht="24"/>
    <row r="746" ht="24"/>
    <row r="747" ht="24"/>
    <row r="748" ht="24"/>
    <row r="749" ht="24"/>
    <row r="750" ht="24"/>
    <row r="751" ht="24"/>
    <row r="752" ht="24"/>
    <row r="753" ht="24"/>
    <row r="754" ht="24"/>
    <row r="755" ht="24"/>
    <row r="756" ht="24"/>
    <row r="757" ht="24"/>
    <row r="758" ht="24"/>
    <row r="759" ht="24"/>
    <row r="760" ht="24"/>
    <row r="761" ht="24"/>
    <row r="762" ht="24"/>
    <row r="763" ht="24"/>
    <row r="764" ht="24"/>
    <row r="765" ht="24"/>
    <row r="766" ht="24"/>
    <row r="767" ht="24"/>
    <row r="768" ht="24"/>
    <row r="769" ht="24"/>
    <row r="770" ht="24"/>
    <row r="771" ht="24"/>
    <row r="772" ht="24"/>
    <row r="773" ht="24"/>
    <row r="774" ht="24"/>
    <row r="775" ht="24"/>
    <row r="776" ht="24"/>
    <row r="777" ht="24"/>
    <row r="778" ht="24"/>
    <row r="779" ht="24"/>
    <row r="780" ht="24"/>
    <row r="781" ht="24"/>
    <row r="782" ht="24"/>
    <row r="783" ht="24"/>
    <row r="784" ht="24"/>
    <row r="785" ht="24"/>
    <row r="786" ht="24"/>
    <row r="787" ht="24"/>
    <row r="788" ht="24"/>
    <row r="789" ht="24"/>
    <row r="790" ht="24"/>
    <row r="791" ht="24"/>
    <row r="792" ht="24"/>
    <row r="793" ht="24"/>
    <row r="794" ht="24"/>
    <row r="795" ht="24"/>
    <row r="796" ht="24"/>
    <row r="797" ht="24"/>
    <row r="798" ht="24"/>
    <row r="799" ht="24"/>
    <row r="800" ht="24"/>
    <row r="801" ht="24"/>
    <row r="802" ht="24"/>
    <row r="803" ht="24"/>
    <row r="804" ht="24"/>
    <row r="805" ht="24"/>
    <row r="806" ht="24"/>
    <row r="807" ht="24"/>
    <row r="808" ht="24"/>
    <row r="809" ht="24"/>
    <row r="810" ht="24"/>
    <row r="811" ht="24"/>
    <row r="812" ht="24"/>
    <row r="813" ht="24"/>
    <row r="814" ht="24"/>
    <row r="815" ht="24"/>
    <row r="816" ht="24"/>
    <row r="817" ht="24"/>
    <row r="818" ht="24"/>
    <row r="819" ht="24"/>
    <row r="820" ht="24"/>
    <row r="821" ht="24"/>
    <row r="822" ht="24"/>
    <row r="823" ht="24"/>
    <row r="824" ht="24"/>
    <row r="825" ht="24"/>
    <row r="826" ht="24"/>
    <row r="827" ht="24"/>
    <row r="828" ht="24"/>
    <row r="829" ht="24"/>
    <row r="830" ht="24"/>
    <row r="831" ht="24"/>
    <row r="832" ht="24"/>
    <row r="833" ht="24"/>
    <row r="834" ht="24"/>
    <row r="835" ht="24"/>
    <row r="836" ht="24"/>
    <row r="837" ht="24"/>
    <row r="838" ht="24"/>
    <row r="839" ht="24"/>
    <row r="840" ht="24"/>
    <row r="841" ht="24"/>
    <row r="842" ht="24"/>
    <row r="843" ht="24"/>
    <row r="844" ht="24"/>
    <row r="845" ht="24"/>
    <row r="846" ht="24"/>
    <row r="847" ht="24"/>
    <row r="848" ht="24"/>
    <row r="849" ht="24"/>
    <row r="850" ht="24"/>
    <row r="851" ht="24"/>
    <row r="852" ht="24"/>
    <row r="853" ht="24"/>
    <row r="854" ht="24"/>
    <row r="855" ht="24"/>
    <row r="856" ht="24"/>
    <row r="857" ht="24"/>
    <row r="858" ht="24"/>
    <row r="859" ht="24"/>
    <row r="860" ht="24"/>
    <row r="861" ht="24"/>
    <row r="862" ht="24"/>
    <row r="863" ht="24"/>
    <row r="864" ht="24"/>
    <row r="865" ht="24"/>
    <row r="866" ht="24"/>
    <row r="867" ht="24"/>
    <row r="868" ht="24"/>
    <row r="869" ht="24"/>
    <row r="870" ht="24"/>
    <row r="871" ht="24"/>
    <row r="872" ht="24"/>
    <row r="873" ht="24"/>
    <row r="874" ht="24"/>
    <row r="875" ht="24"/>
    <row r="876" ht="24"/>
    <row r="877" ht="24"/>
    <row r="878" ht="24"/>
    <row r="879" ht="24"/>
    <row r="880" ht="24"/>
    <row r="881" ht="24"/>
    <row r="882" ht="24"/>
    <row r="883" ht="24"/>
    <row r="884" ht="24"/>
    <row r="885" ht="24"/>
    <row r="886" ht="24"/>
    <row r="887" ht="24"/>
    <row r="888" ht="24"/>
    <row r="889" ht="24"/>
    <row r="890" ht="24"/>
    <row r="891" ht="24"/>
    <row r="892" ht="24"/>
    <row r="893" ht="24"/>
    <row r="894" ht="24"/>
    <row r="895" ht="24"/>
    <row r="896" ht="24"/>
    <row r="897" ht="24"/>
    <row r="898" ht="24"/>
    <row r="899" ht="24"/>
    <row r="900" ht="24"/>
    <row r="901" ht="24"/>
    <row r="902" ht="24"/>
    <row r="903" ht="24"/>
    <row r="904" ht="24"/>
    <row r="905" ht="24"/>
    <row r="906" ht="24"/>
    <row r="907" ht="24"/>
    <row r="908" ht="24"/>
    <row r="909" ht="24"/>
    <row r="910" ht="24"/>
    <row r="911" ht="24"/>
    <row r="912" ht="24"/>
    <row r="913" ht="24"/>
    <row r="914" ht="24"/>
    <row r="915" ht="24"/>
    <row r="916" ht="24"/>
    <row r="917" ht="24"/>
    <row r="918" ht="24"/>
    <row r="919" ht="24"/>
    <row r="920" ht="24"/>
    <row r="921" ht="24"/>
    <row r="922" ht="24"/>
    <row r="923" ht="24"/>
    <row r="924" ht="24"/>
    <row r="925" ht="24"/>
    <row r="926" ht="24"/>
    <row r="927" ht="24"/>
    <row r="928" ht="24"/>
    <row r="929" ht="24"/>
    <row r="930" ht="24"/>
    <row r="931" ht="24"/>
    <row r="932" ht="24"/>
    <row r="933" ht="24"/>
    <row r="934" ht="24"/>
    <row r="935" ht="24"/>
    <row r="936" ht="24"/>
    <row r="937" ht="24"/>
    <row r="938" ht="24"/>
    <row r="939" ht="24"/>
    <row r="940" ht="24"/>
    <row r="941" ht="24"/>
    <row r="942" ht="24"/>
    <row r="943" ht="24"/>
    <row r="944" ht="24"/>
    <row r="945" ht="24"/>
    <row r="946" ht="24"/>
    <row r="947" ht="24"/>
    <row r="948" ht="24"/>
    <row r="949" ht="24"/>
    <row r="950" ht="24"/>
    <row r="951" ht="24"/>
    <row r="952" ht="24"/>
    <row r="953" ht="24"/>
    <row r="954" ht="24"/>
    <row r="955" ht="24"/>
    <row r="956" ht="24"/>
    <row r="957" ht="24"/>
    <row r="958" ht="24"/>
    <row r="959" ht="24"/>
    <row r="960" ht="24"/>
    <row r="961" ht="24"/>
    <row r="962" ht="24"/>
    <row r="963" ht="24"/>
    <row r="964" ht="24"/>
    <row r="965" ht="24"/>
    <row r="966" ht="24"/>
    <row r="967" ht="24"/>
    <row r="968" ht="24"/>
    <row r="969" ht="24"/>
    <row r="970" ht="24"/>
    <row r="971" ht="24"/>
    <row r="972" ht="24"/>
    <row r="973" ht="24"/>
    <row r="974" ht="24"/>
    <row r="975" ht="24"/>
    <row r="976" ht="24"/>
    <row r="977" ht="24"/>
    <row r="978" ht="24"/>
    <row r="979" ht="24"/>
    <row r="980" ht="24"/>
    <row r="981" ht="24"/>
    <row r="982" ht="24"/>
    <row r="983" ht="24"/>
    <row r="984" ht="24"/>
    <row r="985" ht="24"/>
    <row r="986" ht="24"/>
    <row r="987" ht="24"/>
    <row r="988" ht="24"/>
    <row r="989" ht="24"/>
    <row r="990" ht="24"/>
    <row r="991" ht="24"/>
    <row r="992" ht="24"/>
    <row r="993" ht="24"/>
    <row r="994" ht="24"/>
    <row r="995" ht="24"/>
    <row r="996" ht="24"/>
    <row r="997" ht="24"/>
    <row r="998" ht="24"/>
    <row r="999" ht="24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topLeftCell="A7" workbookViewId="0">
      <selection activeCell="A4" sqref="A4:I4"/>
    </sheetView>
  </sheetViews>
  <sheetFormatPr defaultColWidth="12.625" defaultRowHeight="24"/>
  <cols>
    <col min="1" max="1" width="5.75" style="14" customWidth="1"/>
    <col min="2" max="2" width="77.25" style="14" bestFit="1" customWidth="1"/>
    <col min="3" max="4" width="12" style="14" bestFit="1" customWidth="1"/>
    <col min="5" max="5" width="12.875" style="14" customWidth="1"/>
    <col min="6" max="6" width="25.125" style="14" customWidth="1"/>
    <col min="7" max="7" width="26.625" style="14" customWidth="1"/>
    <col min="8" max="8" width="27.25" style="14" customWidth="1"/>
    <col min="9" max="9" width="18.375" style="14" customWidth="1"/>
    <col min="10" max="26" width="8.625" style="14" customWidth="1"/>
    <col min="27" max="16384" width="12.625" style="14"/>
  </cols>
  <sheetData>
    <row r="1" spans="1:9">
      <c r="A1" s="12"/>
      <c r="I1" s="12" t="s">
        <v>13</v>
      </c>
    </row>
    <row r="2" spans="1:9">
      <c r="A2" s="12"/>
    </row>
    <row r="3" spans="1:9">
      <c r="A3" s="36" t="s">
        <v>14</v>
      </c>
      <c r="B3" s="37"/>
      <c r="C3" s="37"/>
      <c r="D3" s="37"/>
      <c r="E3" s="37"/>
      <c r="F3" s="37"/>
      <c r="G3" s="37"/>
      <c r="H3" s="37"/>
      <c r="I3" s="37"/>
    </row>
    <row r="4" spans="1:9">
      <c r="A4" s="38" t="s">
        <v>545</v>
      </c>
      <c r="B4" s="37"/>
      <c r="C4" s="37"/>
      <c r="D4" s="37"/>
      <c r="E4" s="37"/>
      <c r="F4" s="37"/>
      <c r="G4" s="37"/>
      <c r="H4" s="37"/>
      <c r="I4" s="37"/>
    </row>
    <row r="5" spans="1:9">
      <c r="A5" s="36" t="s">
        <v>15</v>
      </c>
      <c r="B5" s="37"/>
      <c r="C5" s="37"/>
      <c r="D5" s="37"/>
      <c r="E5" s="37"/>
      <c r="F5" s="37"/>
      <c r="G5" s="37"/>
      <c r="H5" s="37"/>
      <c r="I5" s="37"/>
    </row>
    <row r="6" spans="1:9">
      <c r="A6" s="39" t="s">
        <v>16</v>
      </c>
      <c r="B6" s="37"/>
      <c r="C6" s="37"/>
      <c r="D6" s="37"/>
      <c r="E6" s="37"/>
      <c r="F6" s="37"/>
      <c r="G6" s="37"/>
      <c r="H6" s="37"/>
      <c r="I6" s="37"/>
    </row>
    <row r="7" spans="1:9">
      <c r="A7" s="15"/>
    </row>
    <row r="8" spans="1:9" ht="72">
      <c r="A8" s="13" t="s">
        <v>1</v>
      </c>
      <c r="B8" s="13" t="s">
        <v>17</v>
      </c>
      <c r="C8" s="13" t="s">
        <v>18</v>
      </c>
      <c r="D8" s="13" t="s">
        <v>19</v>
      </c>
      <c r="E8" s="13" t="s">
        <v>20</v>
      </c>
      <c r="F8" s="13" t="s">
        <v>21</v>
      </c>
      <c r="G8" s="13" t="s">
        <v>22</v>
      </c>
      <c r="H8" s="13" t="s">
        <v>23</v>
      </c>
      <c r="I8" s="13" t="s">
        <v>24</v>
      </c>
    </row>
    <row r="9" spans="1:9" ht="72">
      <c r="A9" s="16">
        <v>1</v>
      </c>
      <c r="B9" s="17" t="s">
        <v>33</v>
      </c>
      <c r="C9" s="18" t="s">
        <v>50</v>
      </c>
      <c r="D9" s="18" t="s">
        <v>50</v>
      </c>
      <c r="E9" s="16" t="s">
        <v>82</v>
      </c>
      <c r="F9" s="19" t="s">
        <v>56</v>
      </c>
      <c r="G9" s="19" t="s">
        <v>56</v>
      </c>
      <c r="H9" s="16" t="s">
        <v>83</v>
      </c>
      <c r="I9" s="16" t="s">
        <v>65</v>
      </c>
    </row>
    <row r="10" spans="1:9" ht="72">
      <c r="A10" s="16">
        <v>2</v>
      </c>
      <c r="B10" s="17" t="s">
        <v>34</v>
      </c>
      <c r="C10" s="18" t="s">
        <v>51</v>
      </c>
      <c r="D10" s="18" t="s">
        <v>51</v>
      </c>
      <c r="E10" s="16" t="s">
        <v>82</v>
      </c>
      <c r="F10" s="19" t="s">
        <v>57</v>
      </c>
      <c r="G10" s="19" t="s">
        <v>57</v>
      </c>
      <c r="H10" s="16" t="s">
        <v>84</v>
      </c>
      <c r="I10" s="16" t="s">
        <v>66</v>
      </c>
    </row>
    <row r="11" spans="1:9" ht="72">
      <c r="A11" s="16">
        <v>3</v>
      </c>
      <c r="B11" s="20" t="s">
        <v>35</v>
      </c>
      <c r="C11" s="18" t="s">
        <v>52</v>
      </c>
      <c r="D11" s="18" t="s">
        <v>52</v>
      </c>
      <c r="E11" s="16" t="s">
        <v>82</v>
      </c>
      <c r="F11" s="19" t="s">
        <v>57</v>
      </c>
      <c r="G11" s="19" t="s">
        <v>57</v>
      </c>
      <c r="H11" s="16" t="s">
        <v>84</v>
      </c>
      <c r="I11" s="16" t="s">
        <v>67</v>
      </c>
    </row>
    <row r="12" spans="1:9" ht="48">
      <c r="A12" s="16">
        <v>4</v>
      </c>
      <c r="B12" s="17" t="s">
        <v>36</v>
      </c>
      <c r="C12" s="18">
        <v>29110.799999999999</v>
      </c>
      <c r="D12" s="18">
        <v>29110.799999999999</v>
      </c>
      <c r="E12" s="16" t="s">
        <v>82</v>
      </c>
      <c r="F12" s="19" t="s">
        <v>58</v>
      </c>
      <c r="G12" s="19" t="s">
        <v>58</v>
      </c>
      <c r="H12" s="16" t="s">
        <v>83</v>
      </c>
      <c r="I12" s="16" t="s">
        <v>68</v>
      </c>
    </row>
    <row r="13" spans="1:9" ht="48">
      <c r="A13" s="16">
        <v>5</v>
      </c>
      <c r="B13" s="17" t="s">
        <v>37</v>
      </c>
      <c r="C13" s="18" t="s">
        <v>53</v>
      </c>
      <c r="D13" s="18" t="s">
        <v>53</v>
      </c>
      <c r="E13" s="16" t="s">
        <v>82</v>
      </c>
      <c r="F13" s="17" t="s">
        <v>59</v>
      </c>
      <c r="G13" s="17" t="s">
        <v>59</v>
      </c>
      <c r="H13" s="16" t="s">
        <v>83</v>
      </c>
      <c r="I13" s="16" t="s">
        <v>69</v>
      </c>
    </row>
    <row r="14" spans="1:9" ht="48">
      <c r="A14" s="16">
        <v>6</v>
      </c>
      <c r="B14" s="20" t="s">
        <v>38</v>
      </c>
      <c r="C14" s="18">
        <v>68580</v>
      </c>
      <c r="D14" s="18">
        <v>68580</v>
      </c>
      <c r="E14" s="16" t="s">
        <v>82</v>
      </c>
      <c r="F14" s="17" t="s">
        <v>59</v>
      </c>
      <c r="G14" s="17" t="s">
        <v>59</v>
      </c>
      <c r="H14" s="16" t="s">
        <v>83</v>
      </c>
      <c r="I14" s="16" t="s">
        <v>70</v>
      </c>
    </row>
    <row r="15" spans="1:9" ht="48">
      <c r="A15" s="16">
        <v>7</v>
      </c>
      <c r="B15" s="20" t="s">
        <v>39</v>
      </c>
      <c r="C15" s="21" t="s">
        <v>54</v>
      </c>
      <c r="D15" s="21" t="s">
        <v>54</v>
      </c>
      <c r="E15" s="16" t="s">
        <v>82</v>
      </c>
      <c r="F15" s="20" t="s">
        <v>59</v>
      </c>
      <c r="G15" s="20" t="s">
        <v>59</v>
      </c>
      <c r="H15" s="16" t="s">
        <v>83</v>
      </c>
      <c r="I15" s="22" t="s">
        <v>71</v>
      </c>
    </row>
    <row r="16" spans="1:9" ht="48">
      <c r="A16" s="16">
        <v>8</v>
      </c>
      <c r="B16" s="20" t="s">
        <v>40</v>
      </c>
      <c r="C16" s="23">
        <v>137160</v>
      </c>
      <c r="D16" s="23">
        <v>137160</v>
      </c>
      <c r="E16" s="16" t="s">
        <v>82</v>
      </c>
      <c r="F16" s="20" t="s">
        <v>60</v>
      </c>
      <c r="G16" s="20" t="s">
        <v>60</v>
      </c>
      <c r="H16" s="16" t="s">
        <v>83</v>
      </c>
      <c r="I16" s="22" t="s">
        <v>72</v>
      </c>
    </row>
    <row r="17" spans="1:9" ht="48">
      <c r="A17" s="16">
        <v>9</v>
      </c>
      <c r="B17" s="20" t="s">
        <v>41</v>
      </c>
      <c r="C17" s="23">
        <v>164592</v>
      </c>
      <c r="D17" s="23">
        <v>164592</v>
      </c>
      <c r="E17" s="16" t="s">
        <v>82</v>
      </c>
      <c r="F17" s="20" t="s">
        <v>61</v>
      </c>
      <c r="G17" s="20" t="s">
        <v>61</v>
      </c>
      <c r="H17" s="16" t="s">
        <v>83</v>
      </c>
      <c r="I17" s="22" t="s">
        <v>73</v>
      </c>
    </row>
    <row r="18" spans="1:9" ht="48">
      <c r="A18" s="16">
        <v>10</v>
      </c>
      <c r="B18" s="20" t="s">
        <v>42</v>
      </c>
      <c r="C18" s="23">
        <v>181737</v>
      </c>
      <c r="D18" s="23">
        <v>181737</v>
      </c>
      <c r="E18" s="16" t="s">
        <v>82</v>
      </c>
      <c r="F18" s="20" t="s">
        <v>62</v>
      </c>
      <c r="G18" s="20" t="s">
        <v>62</v>
      </c>
      <c r="H18" s="16" t="s">
        <v>83</v>
      </c>
      <c r="I18" s="22" t="s">
        <v>74</v>
      </c>
    </row>
    <row r="19" spans="1:9" ht="48">
      <c r="A19" s="16">
        <v>11</v>
      </c>
      <c r="B19" s="20" t="s">
        <v>43</v>
      </c>
      <c r="C19" s="23">
        <v>8500</v>
      </c>
      <c r="D19" s="23">
        <v>8500</v>
      </c>
      <c r="E19" s="16" t="s">
        <v>82</v>
      </c>
      <c r="F19" s="20" t="s">
        <v>63</v>
      </c>
      <c r="G19" s="20" t="s">
        <v>63</v>
      </c>
      <c r="H19" s="16" t="s">
        <v>83</v>
      </c>
      <c r="I19" s="22" t="s">
        <v>75</v>
      </c>
    </row>
    <row r="20" spans="1:9" ht="48">
      <c r="A20" s="16">
        <v>12</v>
      </c>
      <c r="B20" s="20" t="s">
        <v>44</v>
      </c>
      <c r="C20" s="21" t="s">
        <v>55</v>
      </c>
      <c r="D20" s="21" t="s">
        <v>55</v>
      </c>
      <c r="E20" s="16" t="s">
        <v>82</v>
      </c>
      <c r="F20" s="20" t="s">
        <v>63</v>
      </c>
      <c r="G20" s="20" t="s">
        <v>63</v>
      </c>
      <c r="H20" s="16" t="s">
        <v>83</v>
      </c>
      <c r="I20" s="22" t="s">
        <v>76</v>
      </c>
    </row>
    <row r="21" spans="1:9" ht="48">
      <c r="A21" s="16">
        <v>13</v>
      </c>
      <c r="B21" s="20" t="s">
        <v>45</v>
      </c>
      <c r="C21" s="23">
        <v>17500</v>
      </c>
      <c r="D21" s="23">
        <v>17500</v>
      </c>
      <c r="E21" s="16" t="s">
        <v>82</v>
      </c>
      <c r="F21" s="20" t="s">
        <v>63</v>
      </c>
      <c r="G21" s="20" t="s">
        <v>63</v>
      </c>
      <c r="H21" s="16" t="s">
        <v>83</v>
      </c>
      <c r="I21" s="22" t="s">
        <v>77</v>
      </c>
    </row>
    <row r="22" spans="1:9" ht="48">
      <c r="A22" s="16">
        <v>14</v>
      </c>
      <c r="B22" s="20" t="s">
        <v>46</v>
      </c>
      <c r="C22" s="23">
        <v>24000</v>
      </c>
      <c r="D22" s="23">
        <v>24000</v>
      </c>
      <c r="E22" s="16" t="s">
        <v>82</v>
      </c>
      <c r="F22" s="20" t="s">
        <v>63</v>
      </c>
      <c r="G22" s="20" t="s">
        <v>63</v>
      </c>
      <c r="H22" s="16" t="s">
        <v>83</v>
      </c>
      <c r="I22" s="22" t="s">
        <v>78</v>
      </c>
    </row>
    <row r="23" spans="1:9" ht="48">
      <c r="A23" s="16">
        <v>15</v>
      </c>
      <c r="B23" s="20" t="s">
        <v>47</v>
      </c>
      <c r="C23" s="23">
        <v>24000</v>
      </c>
      <c r="D23" s="23">
        <v>24000</v>
      </c>
      <c r="E23" s="16" t="s">
        <v>82</v>
      </c>
      <c r="F23" s="20" t="s">
        <v>64</v>
      </c>
      <c r="G23" s="20" t="s">
        <v>64</v>
      </c>
      <c r="H23" s="16" t="s">
        <v>83</v>
      </c>
      <c r="I23" s="22" t="s">
        <v>79</v>
      </c>
    </row>
    <row r="24" spans="1:9" ht="48">
      <c r="A24" s="16">
        <v>16</v>
      </c>
      <c r="B24" s="20" t="s">
        <v>48</v>
      </c>
      <c r="C24" s="23">
        <v>24000</v>
      </c>
      <c r="D24" s="23">
        <v>24000</v>
      </c>
      <c r="E24" s="16" t="s">
        <v>82</v>
      </c>
      <c r="F24" s="20" t="s">
        <v>64</v>
      </c>
      <c r="G24" s="20" t="s">
        <v>64</v>
      </c>
      <c r="H24" s="16" t="s">
        <v>83</v>
      </c>
      <c r="I24" s="22" t="s">
        <v>80</v>
      </c>
    </row>
    <row r="25" spans="1:9" ht="48">
      <c r="A25" s="16">
        <v>17</v>
      </c>
      <c r="B25" s="20" t="s">
        <v>49</v>
      </c>
      <c r="C25" s="23">
        <v>40000</v>
      </c>
      <c r="D25" s="23">
        <v>40000</v>
      </c>
      <c r="E25" s="16" t="s">
        <v>82</v>
      </c>
      <c r="F25" s="20" t="s">
        <v>63</v>
      </c>
      <c r="G25" s="20" t="s">
        <v>63</v>
      </c>
      <c r="H25" s="16" t="s">
        <v>83</v>
      </c>
      <c r="I25" s="22" t="s">
        <v>81</v>
      </c>
    </row>
    <row r="26" spans="1:9">
      <c r="D26" s="24">
        <f>SUM(D21:D25)</f>
        <v>129500</v>
      </c>
    </row>
    <row r="33" s="14" customFormat="1"/>
    <row r="34" s="14" customFormat="1"/>
    <row r="35" s="14" customFormat="1"/>
    <row r="36" s="14" customFormat="1"/>
    <row r="37" s="14" customFormat="1"/>
    <row r="38" s="14" customFormat="1"/>
    <row r="39" s="14" customFormat="1"/>
    <row r="40" s="14" customFormat="1"/>
    <row r="41" s="14" customFormat="1"/>
    <row r="42" s="14" customFormat="1"/>
    <row r="43" s="14" customFormat="1"/>
    <row r="44" s="14" customFormat="1"/>
    <row r="45" s="14" customFormat="1"/>
    <row r="46" s="14" customFormat="1"/>
    <row r="47" s="14" customFormat="1"/>
    <row r="48" s="14" customFormat="1"/>
    <row r="49" s="14" customFormat="1"/>
    <row r="50" s="14" customFormat="1"/>
    <row r="51" s="14" customFormat="1"/>
    <row r="52" s="14" customFormat="1"/>
    <row r="53" s="14" customFormat="1"/>
    <row r="54" s="14" customFormat="1"/>
    <row r="55" s="14" customFormat="1"/>
    <row r="56" s="14" customFormat="1"/>
    <row r="57" s="14" customFormat="1"/>
    <row r="58" s="14" customFormat="1"/>
    <row r="59" s="14" customFormat="1"/>
    <row r="60" s="14" customFormat="1"/>
    <row r="61" s="14" customFormat="1"/>
    <row r="62" s="14" customFormat="1"/>
    <row r="63" s="14" customFormat="1"/>
    <row r="64" s="14" customFormat="1"/>
    <row r="65" s="14" customFormat="1"/>
    <row r="66" s="14" customFormat="1"/>
    <row r="67" s="14" customFormat="1"/>
    <row r="68" s="14" customFormat="1"/>
    <row r="69" s="14" customFormat="1"/>
    <row r="70" s="14" customFormat="1"/>
    <row r="71" s="14" customFormat="1"/>
    <row r="72" s="14" customFormat="1"/>
    <row r="73" s="14" customFormat="1"/>
    <row r="74" s="14" customFormat="1"/>
    <row r="75" s="14" customFormat="1"/>
    <row r="76" s="14" customFormat="1"/>
    <row r="77" s="14" customFormat="1"/>
    <row r="78" s="14" customFormat="1"/>
    <row r="79" s="14" customFormat="1"/>
    <row r="80" s="14" customFormat="1"/>
    <row r="81" s="14" customFormat="1"/>
    <row r="82" s="14" customFormat="1"/>
    <row r="83" s="14" customFormat="1"/>
    <row r="84" s="14" customFormat="1"/>
    <row r="85" s="14" customFormat="1"/>
    <row r="86" s="14" customFormat="1"/>
    <row r="87" s="14" customFormat="1"/>
    <row r="88" s="14" customFormat="1"/>
    <row r="89" s="14" customFormat="1"/>
    <row r="90" s="14" customFormat="1"/>
    <row r="91" s="14" customFormat="1"/>
    <row r="92" s="14" customFormat="1"/>
    <row r="93" s="14" customFormat="1"/>
    <row r="94" s="14" customFormat="1"/>
    <row r="95" s="14" customFormat="1"/>
    <row r="96" s="14" customFormat="1"/>
    <row r="97" s="14" customFormat="1"/>
    <row r="98" s="14" customFormat="1"/>
    <row r="99" s="14" customFormat="1"/>
    <row r="100" s="14" customFormat="1"/>
    <row r="101" s="14" customFormat="1"/>
    <row r="102" s="14" customFormat="1"/>
    <row r="103" s="14" customFormat="1"/>
    <row r="104" s="14" customFormat="1"/>
    <row r="105" s="14" customFormat="1"/>
    <row r="106" s="14" customFormat="1"/>
    <row r="107" s="14" customFormat="1"/>
    <row r="108" s="14" customFormat="1"/>
    <row r="109" s="14" customFormat="1"/>
    <row r="110" s="14" customFormat="1"/>
    <row r="111" s="14" customFormat="1"/>
    <row r="112" s="14" customFormat="1"/>
    <row r="113" s="14" customFormat="1"/>
    <row r="114" s="14" customFormat="1"/>
    <row r="115" s="14" customFormat="1"/>
    <row r="116" s="14" customFormat="1"/>
    <row r="117" s="14" customFormat="1"/>
    <row r="118" s="14" customFormat="1"/>
    <row r="119" s="14" customFormat="1"/>
    <row r="120" s="14" customFormat="1"/>
    <row r="121" s="14" customFormat="1"/>
    <row r="122" s="14" customFormat="1"/>
    <row r="123" s="14" customFormat="1"/>
    <row r="124" s="14" customFormat="1"/>
    <row r="125" s="14" customFormat="1"/>
    <row r="126" s="14" customFormat="1"/>
    <row r="127" s="14" customFormat="1"/>
    <row r="128" s="14" customFormat="1"/>
    <row r="129" s="14" customFormat="1"/>
    <row r="130" s="14" customFormat="1"/>
    <row r="131" s="14" customFormat="1"/>
    <row r="132" s="14" customFormat="1"/>
    <row r="133" s="14" customFormat="1"/>
    <row r="134" s="14" customFormat="1"/>
    <row r="135" s="14" customFormat="1"/>
    <row r="136" s="14" customFormat="1"/>
    <row r="137" s="14" customFormat="1"/>
    <row r="138" s="14" customFormat="1"/>
    <row r="139" s="14" customFormat="1"/>
    <row r="140" s="14" customFormat="1"/>
    <row r="141" s="14" customFormat="1"/>
    <row r="142" s="14" customFormat="1"/>
    <row r="143" s="14" customFormat="1"/>
    <row r="144" s="14" customFormat="1"/>
    <row r="145" s="14" customFormat="1"/>
    <row r="146" s="14" customFormat="1"/>
    <row r="147" s="14" customFormat="1"/>
    <row r="148" s="14" customFormat="1"/>
    <row r="149" s="14" customFormat="1"/>
    <row r="150" s="14" customFormat="1"/>
    <row r="151" s="14" customFormat="1"/>
    <row r="152" s="14" customFormat="1"/>
    <row r="153" s="14" customFormat="1"/>
    <row r="154" s="14" customFormat="1"/>
    <row r="155" s="14" customFormat="1"/>
    <row r="156" s="14" customFormat="1"/>
    <row r="157" s="14" customFormat="1"/>
    <row r="158" s="14" customFormat="1"/>
    <row r="159" s="14" customFormat="1"/>
    <row r="160" s="14" customFormat="1"/>
    <row r="161" s="14" customFormat="1"/>
    <row r="162" s="14" customFormat="1"/>
    <row r="163" s="14" customFormat="1"/>
    <row r="164" s="14" customFormat="1"/>
    <row r="165" s="14" customFormat="1"/>
    <row r="166" s="14" customFormat="1"/>
    <row r="167" s="14" customFormat="1"/>
    <row r="168" s="14" customFormat="1"/>
    <row r="169" s="14" customFormat="1"/>
    <row r="170" s="14" customFormat="1"/>
    <row r="171" s="14" customFormat="1"/>
    <row r="172" s="14" customFormat="1"/>
    <row r="173" s="14" customFormat="1"/>
    <row r="174" s="14" customFormat="1"/>
    <row r="175" s="14" customFormat="1"/>
    <row r="176" s="14" customFormat="1"/>
    <row r="177" s="14" customFormat="1"/>
    <row r="178" s="14" customFormat="1"/>
    <row r="179" s="14" customFormat="1"/>
    <row r="180" s="14" customFormat="1"/>
    <row r="181" s="14" customFormat="1"/>
    <row r="182" s="14" customFormat="1"/>
    <row r="183" s="14" customFormat="1"/>
    <row r="184" s="14" customFormat="1"/>
    <row r="185" s="14" customFormat="1"/>
    <row r="186" s="14" customFormat="1"/>
    <row r="187" s="14" customFormat="1"/>
    <row r="188" s="14" customFormat="1"/>
    <row r="189" s="14" customFormat="1"/>
    <row r="190" s="14" customFormat="1"/>
    <row r="191" s="14" customFormat="1"/>
    <row r="192" s="14" customFormat="1"/>
    <row r="193" s="14" customFormat="1"/>
    <row r="194" s="14" customFormat="1"/>
    <row r="195" s="14" customFormat="1"/>
    <row r="196" s="14" customFormat="1"/>
    <row r="197" s="14" customFormat="1"/>
    <row r="198" s="14" customFormat="1"/>
    <row r="199" s="14" customFormat="1"/>
    <row r="200" s="14" customFormat="1"/>
    <row r="201" s="14" customFormat="1"/>
    <row r="202" s="14" customFormat="1"/>
    <row r="203" s="14" customFormat="1"/>
    <row r="204" s="14" customFormat="1"/>
    <row r="205" s="14" customFormat="1"/>
    <row r="206" s="14" customFormat="1"/>
    <row r="207" s="14" customFormat="1"/>
    <row r="208" s="14" customFormat="1"/>
    <row r="209" s="14" customFormat="1"/>
    <row r="210" s="14" customFormat="1"/>
    <row r="211" s="14" customFormat="1"/>
    <row r="212" s="14" customFormat="1"/>
    <row r="213" s="14" customFormat="1"/>
    <row r="214" s="14" customFormat="1"/>
    <row r="215" s="14" customFormat="1"/>
    <row r="216" s="14" customFormat="1"/>
    <row r="217" s="14" customFormat="1"/>
    <row r="218" s="14" customFormat="1"/>
    <row r="219" s="14" customFormat="1"/>
    <row r="220" s="14" customFormat="1"/>
    <row r="221" s="14" customFormat="1"/>
    <row r="222" s="14" customFormat="1"/>
    <row r="223" s="14" customFormat="1"/>
    <row r="224" s="14" customFormat="1"/>
    <row r="225" s="14" customFormat="1"/>
    <row r="226" s="14" customFormat="1"/>
    <row r="227" s="14" customFormat="1"/>
    <row r="228" s="14" customFormat="1"/>
    <row r="229" s="14" customFormat="1"/>
    <row r="230" s="14" customFormat="1"/>
    <row r="231" s="14" customFormat="1"/>
    <row r="232" s="14" customFormat="1"/>
    <row r="233" s="14" customFormat="1"/>
    <row r="234" s="14" customFormat="1"/>
    <row r="235" s="14" customFormat="1"/>
    <row r="236" s="14" customFormat="1"/>
    <row r="237" s="14" customFormat="1"/>
    <row r="238" s="14" customFormat="1"/>
    <row r="239" s="14" customFormat="1"/>
    <row r="240" s="14" customFormat="1"/>
    <row r="241" s="14" customFormat="1"/>
    <row r="242" s="14" customFormat="1"/>
    <row r="243" s="14" customFormat="1"/>
    <row r="244" s="14" customFormat="1"/>
    <row r="245" s="14" customFormat="1"/>
    <row r="246" s="14" customFormat="1"/>
    <row r="247" s="14" customFormat="1"/>
    <row r="248" s="14" customFormat="1"/>
    <row r="249" s="14" customFormat="1"/>
    <row r="250" s="14" customFormat="1"/>
    <row r="251" s="14" customFormat="1"/>
    <row r="252" s="14" customFormat="1"/>
    <row r="253" s="14" customFormat="1"/>
    <row r="254" s="14" customFormat="1"/>
    <row r="255" s="14" customFormat="1"/>
    <row r="256" s="14" customFormat="1"/>
    <row r="257" s="14" customFormat="1"/>
    <row r="258" s="14" customFormat="1"/>
    <row r="259" s="14" customFormat="1"/>
    <row r="260" s="14" customFormat="1"/>
    <row r="261" s="14" customFormat="1"/>
    <row r="262" s="14" customFormat="1"/>
    <row r="263" s="14" customFormat="1"/>
    <row r="264" s="14" customFormat="1"/>
    <row r="265" s="14" customFormat="1"/>
    <row r="266" s="14" customFormat="1"/>
    <row r="267" s="14" customFormat="1"/>
    <row r="268" s="14" customFormat="1"/>
    <row r="269" s="14" customFormat="1"/>
    <row r="270" s="14" customFormat="1"/>
    <row r="271" s="14" customFormat="1"/>
    <row r="272" s="14" customFormat="1"/>
    <row r="273" s="14" customFormat="1"/>
    <row r="274" s="14" customFormat="1"/>
    <row r="275" s="14" customFormat="1"/>
    <row r="276" s="14" customFormat="1"/>
    <row r="277" s="14" customFormat="1"/>
    <row r="278" s="14" customFormat="1"/>
    <row r="279" s="14" customFormat="1"/>
    <row r="280" s="14" customFormat="1"/>
    <row r="281" s="14" customFormat="1"/>
    <row r="282" s="14" customFormat="1"/>
    <row r="283" s="14" customFormat="1"/>
    <row r="284" s="14" customFormat="1"/>
    <row r="285" s="14" customFormat="1"/>
    <row r="286" s="14" customFormat="1"/>
    <row r="287" s="14" customFormat="1"/>
    <row r="288" s="14" customFormat="1"/>
    <row r="289" s="14" customFormat="1"/>
    <row r="290" s="14" customFormat="1"/>
    <row r="291" s="14" customFormat="1"/>
    <row r="292" s="14" customFormat="1"/>
    <row r="293" s="14" customFormat="1"/>
    <row r="294" s="14" customFormat="1"/>
    <row r="295" s="14" customFormat="1"/>
    <row r="296" s="14" customFormat="1"/>
    <row r="297" s="14" customFormat="1"/>
    <row r="298" s="14" customFormat="1"/>
    <row r="299" s="14" customFormat="1"/>
    <row r="300" s="14" customFormat="1"/>
    <row r="301" s="14" customFormat="1"/>
    <row r="302" s="14" customFormat="1"/>
    <row r="303" s="14" customFormat="1"/>
    <row r="304" s="14" customFormat="1"/>
    <row r="305" s="14" customFormat="1"/>
    <row r="306" s="14" customFormat="1"/>
    <row r="307" s="14" customFormat="1"/>
    <row r="308" s="14" customFormat="1"/>
    <row r="309" s="14" customFormat="1"/>
    <row r="310" s="14" customFormat="1"/>
    <row r="311" s="14" customFormat="1"/>
    <row r="312" s="14" customFormat="1"/>
    <row r="313" s="14" customFormat="1"/>
    <row r="314" s="14" customFormat="1"/>
    <row r="315" s="14" customFormat="1"/>
    <row r="316" s="14" customFormat="1"/>
    <row r="317" s="14" customFormat="1"/>
    <row r="318" s="14" customFormat="1"/>
    <row r="319" s="14" customFormat="1"/>
    <row r="320" s="14" customFormat="1"/>
    <row r="321" s="14" customFormat="1"/>
    <row r="322" s="14" customFormat="1"/>
    <row r="323" s="14" customFormat="1"/>
    <row r="324" s="14" customFormat="1"/>
    <row r="325" s="14" customFormat="1"/>
    <row r="326" s="14" customFormat="1"/>
    <row r="327" s="14" customFormat="1"/>
    <row r="328" s="14" customFormat="1"/>
    <row r="329" s="14" customFormat="1"/>
    <row r="330" s="14" customFormat="1"/>
    <row r="331" s="14" customFormat="1"/>
    <row r="332" s="14" customFormat="1"/>
    <row r="333" s="14" customFormat="1"/>
    <row r="334" s="14" customFormat="1"/>
    <row r="335" s="14" customFormat="1"/>
    <row r="336" s="14" customFormat="1"/>
    <row r="337" s="14" customFormat="1"/>
    <row r="338" s="14" customFormat="1"/>
    <row r="339" s="14" customFormat="1"/>
    <row r="340" s="14" customFormat="1"/>
    <row r="341" s="14" customFormat="1"/>
    <row r="342" s="14" customFormat="1"/>
    <row r="343" s="14" customFormat="1"/>
    <row r="344" s="14" customFormat="1"/>
    <row r="345" s="14" customFormat="1"/>
    <row r="346" s="14" customFormat="1"/>
    <row r="347" s="14" customFormat="1"/>
    <row r="348" s="14" customFormat="1"/>
    <row r="349" s="14" customFormat="1"/>
    <row r="350" s="14" customFormat="1"/>
    <row r="351" s="14" customFormat="1"/>
    <row r="352" s="14" customFormat="1"/>
    <row r="353" s="14" customFormat="1"/>
    <row r="354" s="14" customFormat="1"/>
    <row r="355" s="14" customFormat="1"/>
    <row r="356" s="14" customFormat="1"/>
    <row r="357" s="14" customFormat="1"/>
    <row r="358" s="14" customFormat="1"/>
    <row r="359" s="14" customFormat="1"/>
    <row r="360" s="14" customFormat="1"/>
    <row r="361" s="14" customFormat="1"/>
    <row r="362" s="14" customFormat="1"/>
    <row r="363" s="14" customFormat="1"/>
    <row r="364" s="14" customFormat="1"/>
    <row r="365" s="14" customFormat="1"/>
    <row r="366" s="14" customFormat="1"/>
    <row r="367" s="14" customFormat="1"/>
    <row r="368" s="14" customFormat="1"/>
    <row r="369" s="14" customFormat="1"/>
    <row r="370" s="14" customFormat="1"/>
    <row r="371" s="14" customFormat="1"/>
    <row r="372" s="14" customFormat="1"/>
    <row r="373" s="14" customFormat="1"/>
    <row r="374" s="14" customFormat="1"/>
    <row r="375" s="14" customFormat="1"/>
    <row r="376" s="14" customFormat="1"/>
    <row r="377" s="14" customFormat="1"/>
    <row r="378" s="14" customFormat="1"/>
    <row r="379" s="14" customFormat="1"/>
    <row r="380" s="14" customFormat="1"/>
    <row r="381" s="14" customFormat="1"/>
    <row r="382" s="14" customFormat="1"/>
    <row r="383" s="14" customFormat="1"/>
    <row r="384" s="14" customFormat="1"/>
    <row r="385" s="14" customFormat="1"/>
    <row r="386" s="14" customFormat="1"/>
    <row r="387" s="14" customFormat="1"/>
    <row r="388" s="14" customFormat="1"/>
    <row r="389" s="14" customFormat="1"/>
    <row r="390" s="14" customFormat="1"/>
    <row r="391" s="14" customFormat="1"/>
    <row r="392" s="14" customFormat="1"/>
    <row r="393" s="14" customFormat="1"/>
    <row r="394" s="14" customFormat="1"/>
    <row r="395" s="14" customFormat="1"/>
    <row r="396" s="14" customFormat="1"/>
    <row r="397" s="14" customFormat="1"/>
    <row r="398" s="14" customFormat="1"/>
    <row r="399" s="14" customFormat="1"/>
    <row r="400" s="14" customFormat="1"/>
    <row r="401" s="14" customFormat="1"/>
    <row r="402" s="14" customFormat="1"/>
    <row r="403" s="14" customFormat="1"/>
    <row r="404" s="14" customFormat="1"/>
    <row r="405" s="14" customFormat="1"/>
    <row r="406" s="14" customFormat="1"/>
    <row r="407" s="14" customFormat="1"/>
    <row r="408" s="14" customFormat="1"/>
    <row r="409" s="14" customFormat="1"/>
    <row r="410" s="14" customFormat="1"/>
    <row r="411" s="14" customFormat="1"/>
    <row r="412" s="14" customFormat="1"/>
    <row r="413" s="14" customFormat="1"/>
    <row r="414" s="14" customFormat="1"/>
    <row r="415" s="14" customFormat="1"/>
    <row r="416" s="14" customFormat="1"/>
    <row r="417" s="14" customFormat="1"/>
    <row r="418" s="14" customFormat="1"/>
    <row r="419" s="14" customFormat="1"/>
    <row r="420" s="14" customFormat="1"/>
    <row r="421" s="14" customFormat="1"/>
    <row r="422" s="14" customFormat="1"/>
    <row r="423" s="14" customFormat="1"/>
    <row r="424" s="14" customFormat="1"/>
    <row r="425" s="14" customFormat="1"/>
    <row r="426" s="14" customFormat="1"/>
    <row r="427" s="14" customFormat="1"/>
    <row r="428" s="14" customFormat="1"/>
    <row r="429" s="14" customFormat="1"/>
    <row r="430" s="14" customFormat="1"/>
    <row r="431" s="14" customFormat="1"/>
    <row r="432" s="14" customFormat="1"/>
    <row r="433" s="14" customFormat="1"/>
    <row r="434" s="14" customFormat="1"/>
    <row r="435" s="14" customFormat="1"/>
    <row r="436" s="14" customFormat="1"/>
    <row r="437" s="14" customFormat="1"/>
    <row r="438" s="14" customFormat="1"/>
    <row r="439" s="14" customFormat="1"/>
    <row r="440" s="14" customFormat="1"/>
    <row r="441" s="14" customFormat="1"/>
    <row r="442" s="14" customFormat="1"/>
    <row r="443" s="14" customFormat="1"/>
    <row r="444" s="14" customFormat="1"/>
    <row r="445" s="14" customFormat="1"/>
    <row r="446" s="14" customFormat="1"/>
    <row r="447" s="14" customFormat="1"/>
    <row r="448" s="14" customFormat="1"/>
    <row r="449" s="14" customFormat="1"/>
    <row r="450" s="14" customFormat="1"/>
    <row r="451" s="14" customFormat="1"/>
    <row r="452" s="14" customFormat="1"/>
    <row r="453" s="14" customFormat="1"/>
    <row r="454" s="14" customFormat="1"/>
    <row r="455" s="14" customFormat="1"/>
    <row r="456" s="14" customFormat="1"/>
    <row r="457" s="14" customFormat="1"/>
    <row r="458" s="14" customFormat="1"/>
    <row r="459" s="14" customFormat="1"/>
    <row r="460" s="14" customFormat="1"/>
    <row r="461" s="14" customFormat="1"/>
    <row r="462" s="14" customFormat="1"/>
    <row r="463" s="14" customFormat="1"/>
    <row r="464" s="14" customFormat="1"/>
    <row r="465" s="14" customFormat="1"/>
    <row r="466" s="14" customFormat="1"/>
    <row r="467" s="14" customFormat="1"/>
    <row r="468" s="14" customFormat="1"/>
    <row r="469" s="14" customFormat="1"/>
    <row r="470" s="14" customFormat="1"/>
    <row r="471" s="14" customFormat="1"/>
    <row r="472" s="14" customFormat="1"/>
    <row r="473" s="14" customFormat="1"/>
    <row r="474" s="14" customFormat="1"/>
    <row r="475" s="14" customFormat="1"/>
    <row r="476" s="14" customFormat="1"/>
    <row r="477" s="14" customFormat="1"/>
    <row r="478" s="14" customFormat="1"/>
    <row r="479" s="14" customFormat="1"/>
    <row r="480" s="14" customFormat="1"/>
    <row r="481" s="14" customFormat="1"/>
    <row r="482" s="14" customFormat="1"/>
    <row r="483" s="14" customFormat="1"/>
    <row r="484" s="14" customFormat="1"/>
    <row r="485" s="14" customFormat="1"/>
    <row r="486" s="14" customFormat="1"/>
    <row r="487" s="14" customFormat="1"/>
    <row r="488" s="14" customFormat="1"/>
    <row r="489" s="14" customFormat="1"/>
    <row r="490" s="14" customFormat="1"/>
    <row r="491" s="14" customFormat="1"/>
    <row r="492" s="14" customFormat="1"/>
    <row r="493" s="14" customFormat="1"/>
    <row r="494" s="14" customFormat="1"/>
    <row r="495" s="14" customFormat="1"/>
    <row r="496" s="14" customFormat="1"/>
    <row r="497" s="14" customFormat="1"/>
    <row r="498" s="14" customFormat="1"/>
    <row r="499" s="14" customFormat="1"/>
    <row r="500" s="14" customFormat="1"/>
    <row r="501" s="14" customFormat="1"/>
    <row r="502" s="14" customFormat="1"/>
    <row r="503" s="14" customFormat="1"/>
    <row r="504" s="14" customFormat="1"/>
    <row r="505" s="14" customFormat="1"/>
    <row r="506" s="14" customFormat="1"/>
    <row r="507" s="14" customFormat="1"/>
    <row r="508" s="14" customFormat="1"/>
    <row r="509" s="14" customFormat="1"/>
    <row r="510" s="14" customFormat="1"/>
    <row r="511" s="14" customFormat="1"/>
    <row r="512" s="14" customFormat="1"/>
    <row r="513" s="14" customFormat="1"/>
    <row r="514" s="14" customFormat="1"/>
    <row r="515" s="14" customFormat="1"/>
    <row r="516" s="14" customFormat="1"/>
    <row r="517" s="14" customFormat="1"/>
    <row r="518" s="14" customFormat="1"/>
    <row r="519" s="14" customFormat="1"/>
    <row r="520" s="14" customFormat="1"/>
    <row r="521" s="14" customFormat="1"/>
    <row r="522" s="14" customFormat="1"/>
    <row r="523" s="14" customFormat="1"/>
    <row r="524" s="14" customFormat="1"/>
    <row r="525" s="14" customFormat="1"/>
    <row r="526" s="14" customFormat="1"/>
    <row r="527" s="14" customFormat="1"/>
    <row r="528" s="14" customFormat="1"/>
    <row r="529" s="14" customFormat="1"/>
    <row r="530" s="14" customFormat="1"/>
    <row r="531" s="14" customFormat="1"/>
    <row r="532" s="14" customFormat="1"/>
    <row r="533" s="14" customFormat="1"/>
    <row r="534" s="14" customFormat="1"/>
    <row r="535" s="14" customFormat="1"/>
    <row r="536" s="14" customFormat="1"/>
    <row r="537" s="14" customFormat="1"/>
    <row r="538" s="14" customFormat="1"/>
    <row r="539" s="14" customFormat="1"/>
    <row r="540" s="14" customFormat="1"/>
    <row r="541" s="14" customFormat="1"/>
    <row r="542" s="14" customFormat="1"/>
    <row r="543" s="14" customFormat="1"/>
    <row r="544" s="14" customFormat="1"/>
    <row r="545" s="14" customFormat="1"/>
    <row r="546" s="14" customFormat="1"/>
    <row r="547" s="14" customFormat="1"/>
    <row r="548" s="14" customFormat="1"/>
    <row r="549" s="14" customFormat="1"/>
    <row r="550" s="14" customFormat="1"/>
    <row r="551" s="14" customFormat="1"/>
    <row r="552" s="14" customFormat="1"/>
    <row r="553" s="14" customFormat="1"/>
    <row r="554" s="14" customFormat="1"/>
    <row r="555" s="14" customFormat="1"/>
    <row r="556" s="14" customFormat="1"/>
    <row r="557" s="14" customFormat="1"/>
    <row r="558" s="14" customFormat="1"/>
    <row r="559" s="14" customFormat="1"/>
    <row r="560" s="14" customFormat="1"/>
    <row r="561" s="14" customFormat="1"/>
    <row r="562" s="14" customFormat="1"/>
    <row r="563" s="14" customFormat="1"/>
    <row r="564" s="14" customFormat="1"/>
    <row r="565" s="14" customFormat="1"/>
    <row r="566" s="14" customFormat="1"/>
    <row r="567" s="14" customFormat="1"/>
    <row r="568" s="14" customFormat="1"/>
    <row r="569" s="14" customFormat="1"/>
    <row r="570" s="14" customFormat="1"/>
    <row r="571" s="14" customFormat="1"/>
    <row r="572" s="14" customFormat="1"/>
    <row r="573" s="14" customFormat="1"/>
    <row r="574" s="14" customFormat="1"/>
    <row r="575" s="14" customFormat="1"/>
    <row r="576" s="14" customFormat="1"/>
    <row r="577" s="14" customFormat="1"/>
    <row r="578" s="14" customFormat="1"/>
    <row r="579" s="14" customFormat="1"/>
    <row r="580" s="14" customFormat="1"/>
    <row r="581" s="14" customFormat="1"/>
    <row r="582" s="14" customFormat="1"/>
    <row r="583" s="14" customFormat="1"/>
    <row r="584" s="14" customFormat="1"/>
    <row r="585" s="14" customFormat="1"/>
    <row r="586" s="14" customFormat="1"/>
    <row r="587" s="14" customFormat="1"/>
    <row r="588" s="14" customFormat="1"/>
    <row r="589" s="14" customFormat="1"/>
    <row r="590" s="14" customFormat="1"/>
    <row r="591" s="14" customFormat="1"/>
    <row r="592" s="14" customFormat="1"/>
    <row r="593" s="14" customFormat="1"/>
    <row r="594" s="14" customFormat="1"/>
    <row r="595" s="14" customFormat="1"/>
    <row r="596" s="14" customFormat="1"/>
    <row r="597" s="14" customFormat="1"/>
    <row r="598" s="14" customFormat="1"/>
    <row r="599" s="14" customFormat="1"/>
    <row r="600" s="14" customFormat="1"/>
    <row r="601" s="14" customFormat="1"/>
    <row r="602" s="14" customFormat="1"/>
    <row r="603" s="14" customFormat="1"/>
    <row r="604" s="14" customFormat="1"/>
    <row r="605" s="14" customFormat="1"/>
    <row r="606" s="14" customFormat="1"/>
    <row r="607" s="14" customFormat="1"/>
    <row r="608" s="14" customFormat="1"/>
    <row r="609" s="14" customFormat="1"/>
    <row r="610" s="14" customFormat="1"/>
    <row r="611" s="14" customFormat="1"/>
    <row r="612" s="14" customFormat="1"/>
    <row r="613" s="14" customFormat="1"/>
    <row r="614" s="14" customFormat="1"/>
    <row r="615" s="14" customFormat="1"/>
    <row r="616" s="14" customFormat="1"/>
    <row r="617" s="14" customFormat="1"/>
    <row r="618" s="14" customFormat="1"/>
    <row r="619" s="14" customFormat="1"/>
    <row r="620" s="14" customFormat="1"/>
    <row r="621" s="14" customFormat="1"/>
    <row r="622" s="14" customFormat="1"/>
    <row r="623" s="14" customFormat="1"/>
    <row r="624" s="14" customFormat="1"/>
    <row r="625" s="14" customFormat="1"/>
    <row r="626" s="14" customFormat="1"/>
    <row r="627" s="14" customFormat="1"/>
    <row r="628" s="14" customFormat="1"/>
    <row r="629" s="14" customFormat="1"/>
    <row r="630" s="14" customFormat="1"/>
    <row r="631" s="14" customFormat="1"/>
    <row r="632" s="14" customFormat="1"/>
    <row r="633" s="14" customFormat="1"/>
    <row r="634" s="14" customFormat="1"/>
    <row r="635" s="14" customFormat="1"/>
    <row r="636" s="14" customFormat="1"/>
    <row r="637" s="14" customFormat="1"/>
    <row r="638" s="14" customFormat="1"/>
    <row r="639" s="14" customFormat="1"/>
    <row r="640" s="14" customFormat="1"/>
    <row r="641" s="14" customFormat="1"/>
    <row r="642" s="14" customFormat="1"/>
    <row r="643" s="14" customFormat="1"/>
    <row r="644" s="14" customFormat="1"/>
    <row r="645" s="14" customFormat="1"/>
    <row r="646" s="14" customFormat="1"/>
    <row r="647" s="14" customFormat="1"/>
    <row r="648" s="14" customFormat="1"/>
    <row r="649" s="14" customFormat="1"/>
    <row r="650" s="14" customFormat="1"/>
    <row r="651" s="14" customFormat="1"/>
    <row r="652" s="14" customFormat="1"/>
    <row r="653" s="14" customFormat="1"/>
    <row r="654" s="14" customFormat="1"/>
    <row r="655" s="14" customFormat="1"/>
    <row r="656" s="14" customFormat="1"/>
    <row r="657" s="14" customFormat="1"/>
    <row r="658" s="14" customFormat="1"/>
    <row r="659" s="14" customFormat="1"/>
    <row r="660" s="14" customFormat="1"/>
    <row r="661" s="14" customFormat="1"/>
    <row r="662" s="14" customFormat="1"/>
    <row r="663" s="14" customFormat="1"/>
    <row r="664" s="14" customFormat="1"/>
    <row r="665" s="14" customFormat="1"/>
    <row r="666" s="14" customFormat="1"/>
    <row r="667" s="14" customFormat="1"/>
    <row r="668" s="14" customFormat="1"/>
    <row r="669" s="14" customFormat="1"/>
    <row r="670" s="14" customFormat="1"/>
    <row r="671" s="14" customFormat="1"/>
    <row r="672" s="14" customFormat="1"/>
    <row r="673" s="14" customFormat="1"/>
    <row r="674" s="14" customFormat="1"/>
    <row r="675" s="14" customFormat="1"/>
    <row r="676" s="14" customFormat="1"/>
    <row r="677" s="14" customFormat="1"/>
    <row r="678" s="14" customFormat="1"/>
    <row r="679" s="14" customFormat="1"/>
    <row r="680" s="14" customFormat="1"/>
    <row r="681" s="14" customFormat="1"/>
    <row r="682" s="14" customFormat="1"/>
    <row r="683" s="14" customFormat="1"/>
    <row r="684" s="14" customFormat="1"/>
    <row r="685" s="14" customFormat="1"/>
    <row r="686" s="14" customFormat="1"/>
    <row r="687" s="14" customFormat="1"/>
    <row r="688" s="14" customFormat="1"/>
    <row r="689" s="14" customFormat="1"/>
    <row r="690" s="14" customFormat="1"/>
    <row r="691" s="14" customFormat="1"/>
    <row r="692" s="14" customFormat="1"/>
    <row r="693" s="14" customFormat="1"/>
    <row r="694" s="14" customFormat="1"/>
    <row r="695" s="14" customFormat="1"/>
    <row r="696" s="14" customFormat="1"/>
    <row r="697" s="14" customFormat="1"/>
    <row r="698" s="14" customFormat="1"/>
    <row r="699" s="14" customFormat="1"/>
    <row r="700" s="14" customFormat="1"/>
    <row r="701" s="14" customFormat="1"/>
    <row r="702" s="14" customFormat="1"/>
    <row r="703" s="14" customFormat="1"/>
    <row r="704" s="14" customFormat="1"/>
    <row r="705" s="14" customFormat="1"/>
    <row r="706" s="14" customFormat="1"/>
    <row r="707" s="14" customFormat="1"/>
    <row r="708" s="14" customFormat="1"/>
    <row r="709" s="14" customFormat="1"/>
    <row r="710" s="14" customFormat="1"/>
    <row r="711" s="14" customFormat="1"/>
    <row r="712" s="14" customFormat="1"/>
    <row r="713" s="14" customFormat="1"/>
    <row r="714" s="14" customFormat="1"/>
    <row r="715" s="14" customFormat="1"/>
    <row r="716" s="14" customFormat="1"/>
    <row r="717" s="14" customFormat="1"/>
    <row r="718" s="14" customFormat="1"/>
    <row r="719" s="14" customFormat="1"/>
    <row r="720" s="14" customFormat="1"/>
    <row r="721" s="14" customFormat="1"/>
    <row r="722" s="14" customFormat="1"/>
    <row r="723" s="14" customFormat="1"/>
    <row r="724" s="14" customFormat="1"/>
    <row r="725" s="14" customFormat="1"/>
    <row r="726" s="14" customFormat="1"/>
    <row r="727" s="14" customFormat="1"/>
    <row r="728" s="14" customFormat="1"/>
    <row r="729" s="14" customFormat="1"/>
    <row r="730" s="14" customFormat="1"/>
    <row r="731" s="14" customFormat="1"/>
    <row r="732" s="14" customFormat="1"/>
    <row r="733" s="14" customFormat="1"/>
    <row r="734" s="14" customFormat="1"/>
    <row r="735" s="14" customFormat="1"/>
    <row r="736" s="14" customFormat="1"/>
    <row r="737" s="14" customFormat="1"/>
    <row r="738" s="14" customFormat="1"/>
    <row r="739" s="14" customFormat="1"/>
    <row r="740" s="14" customFormat="1"/>
    <row r="741" s="14" customFormat="1"/>
    <row r="742" s="14" customFormat="1"/>
    <row r="743" s="14" customFormat="1"/>
    <row r="744" s="14" customFormat="1"/>
    <row r="745" s="14" customFormat="1"/>
    <row r="746" s="14" customFormat="1"/>
    <row r="747" s="14" customFormat="1"/>
    <row r="748" s="14" customFormat="1"/>
    <row r="749" s="14" customFormat="1"/>
    <row r="750" s="14" customFormat="1"/>
    <row r="751" s="14" customFormat="1"/>
    <row r="752" s="14" customFormat="1"/>
    <row r="753" s="14" customFormat="1"/>
    <row r="754" s="14" customFormat="1"/>
    <row r="755" s="14" customFormat="1"/>
    <row r="756" s="14" customFormat="1"/>
    <row r="757" s="14" customFormat="1"/>
    <row r="758" s="14" customFormat="1"/>
    <row r="759" s="14" customFormat="1"/>
    <row r="760" s="14" customFormat="1"/>
    <row r="761" s="14" customFormat="1"/>
    <row r="762" s="14" customFormat="1"/>
    <row r="763" s="14" customFormat="1"/>
    <row r="764" s="14" customFormat="1"/>
    <row r="765" s="14" customFormat="1"/>
    <row r="766" s="14" customFormat="1"/>
    <row r="767" s="14" customFormat="1"/>
    <row r="768" s="14" customFormat="1"/>
    <row r="769" s="14" customFormat="1"/>
    <row r="770" s="14" customFormat="1"/>
    <row r="771" s="14" customFormat="1"/>
    <row r="772" s="14" customFormat="1"/>
    <row r="773" s="14" customFormat="1"/>
    <row r="774" s="14" customFormat="1"/>
    <row r="775" s="14" customFormat="1"/>
    <row r="776" s="14" customFormat="1"/>
    <row r="777" s="14" customFormat="1"/>
    <row r="778" s="14" customFormat="1"/>
    <row r="779" s="14" customFormat="1"/>
    <row r="780" s="14" customFormat="1"/>
    <row r="781" s="14" customFormat="1"/>
    <row r="782" s="14" customFormat="1"/>
    <row r="783" s="14" customFormat="1"/>
    <row r="784" s="14" customFormat="1"/>
    <row r="785" s="14" customFormat="1"/>
    <row r="786" s="14" customFormat="1"/>
    <row r="787" s="14" customFormat="1"/>
    <row r="788" s="14" customFormat="1"/>
    <row r="789" s="14" customFormat="1"/>
    <row r="790" s="14" customFormat="1"/>
    <row r="791" s="14" customFormat="1"/>
    <row r="792" s="14" customFormat="1"/>
    <row r="793" s="14" customFormat="1"/>
    <row r="794" s="14" customFormat="1"/>
    <row r="795" s="14" customFormat="1"/>
    <row r="796" s="14" customFormat="1"/>
    <row r="797" s="14" customFormat="1"/>
    <row r="798" s="14" customFormat="1"/>
    <row r="799" s="14" customFormat="1"/>
    <row r="800" s="14" customFormat="1"/>
    <row r="801" s="14" customFormat="1"/>
    <row r="802" s="14" customFormat="1"/>
    <row r="803" s="14" customFormat="1"/>
    <row r="804" s="14" customFormat="1"/>
    <row r="805" s="14" customFormat="1"/>
    <row r="806" s="14" customFormat="1"/>
    <row r="807" s="14" customFormat="1"/>
    <row r="808" s="14" customFormat="1"/>
    <row r="809" s="14" customFormat="1"/>
    <row r="810" s="14" customFormat="1"/>
    <row r="811" s="14" customFormat="1"/>
    <row r="812" s="14" customFormat="1"/>
    <row r="813" s="14" customFormat="1"/>
    <row r="814" s="14" customFormat="1"/>
    <row r="815" s="14" customFormat="1"/>
    <row r="816" s="14" customFormat="1"/>
    <row r="817" s="14" customFormat="1"/>
    <row r="818" s="14" customFormat="1"/>
    <row r="819" s="14" customFormat="1"/>
    <row r="820" s="14" customFormat="1"/>
    <row r="821" s="14" customFormat="1"/>
    <row r="822" s="14" customFormat="1"/>
    <row r="823" s="14" customFormat="1"/>
    <row r="824" s="14" customFormat="1"/>
    <row r="825" s="14" customFormat="1"/>
    <row r="826" s="14" customFormat="1"/>
    <row r="827" s="14" customFormat="1"/>
    <row r="828" s="14" customFormat="1"/>
    <row r="829" s="14" customFormat="1"/>
    <row r="830" s="14" customFormat="1"/>
    <row r="831" s="14" customFormat="1"/>
    <row r="832" s="14" customFormat="1"/>
    <row r="833" s="14" customFormat="1"/>
    <row r="834" s="14" customFormat="1"/>
    <row r="835" s="14" customFormat="1"/>
    <row r="836" s="14" customFormat="1"/>
    <row r="837" s="14" customFormat="1"/>
    <row r="838" s="14" customFormat="1"/>
    <row r="839" s="14" customFormat="1"/>
    <row r="840" s="14" customFormat="1"/>
    <row r="841" s="14" customFormat="1"/>
    <row r="842" s="14" customFormat="1"/>
    <row r="843" s="14" customFormat="1"/>
    <row r="844" s="14" customFormat="1"/>
    <row r="845" s="14" customFormat="1"/>
    <row r="846" s="14" customFormat="1"/>
    <row r="847" s="14" customFormat="1"/>
    <row r="848" s="14" customFormat="1"/>
    <row r="849" s="14" customFormat="1"/>
    <row r="850" s="14" customFormat="1"/>
    <row r="851" s="14" customFormat="1"/>
    <row r="852" s="14" customFormat="1"/>
    <row r="853" s="14" customFormat="1"/>
    <row r="854" s="14" customFormat="1"/>
    <row r="855" s="14" customFormat="1"/>
    <row r="856" s="14" customFormat="1"/>
    <row r="857" s="14" customFormat="1"/>
    <row r="858" s="14" customFormat="1"/>
    <row r="859" s="14" customFormat="1"/>
    <row r="860" s="14" customFormat="1"/>
    <row r="861" s="14" customFormat="1"/>
    <row r="862" s="14" customFormat="1"/>
    <row r="863" s="14" customFormat="1"/>
    <row r="864" s="14" customFormat="1"/>
    <row r="865" s="14" customFormat="1"/>
    <row r="866" s="14" customFormat="1"/>
    <row r="867" s="14" customFormat="1"/>
    <row r="868" s="14" customFormat="1"/>
    <row r="869" s="14" customFormat="1"/>
    <row r="870" s="14" customFormat="1"/>
    <row r="871" s="14" customFormat="1"/>
    <row r="872" s="14" customFormat="1"/>
    <row r="873" s="14" customFormat="1"/>
    <row r="874" s="14" customFormat="1"/>
    <row r="875" s="14" customFormat="1"/>
    <row r="876" s="14" customFormat="1"/>
    <row r="877" s="14" customFormat="1"/>
    <row r="878" s="14" customFormat="1"/>
    <row r="879" s="14" customFormat="1"/>
    <row r="880" s="14" customFormat="1"/>
    <row r="881" s="14" customFormat="1"/>
    <row r="882" s="14" customFormat="1"/>
    <row r="883" s="14" customFormat="1"/>
    <row r="884" s="14" customFormat="1"/>
    <row r="885" s="14" customFormat="1"/>
    <row r="886" s="14" customFormat="1"/>
    <row r="887" s="14" customFormat="1"/>
    <row r="888" s="14" customFormat="1"/>
    <row r="889" s="14" customFormat="1"/>
    <row r="890" s="14" customFormat="1"/>
    <row r="891" s="14" customFormat="1"/>
    <row r="892" s="14" customFormat="1"/>
    <row r="893" s="14" customFormat="1"/>
    <row r="894" s="14" customFormat="1"/>
    <row r="895" s="14" customFormat="1"/>
    <row r="896" s="14" customFormat="1"/>
    <row r="897" s="14" customFormat="1"/>
    <row r="898" s="14" customFormat="1"/>
    <row r="899" s="14" customFormat="1"/>
    <row r="900" s="14" customFormat="1"/>
    <row r="901" s="14" customFormat="1"/>
    <row r="902" s="14" customFormat="1"/>
    <row r="903" s="14" customFormat="1"/>
    <row r="904" s="14" customFormat="1"/>
    <row r="905" s="14" customFormat="1"/>
    <row r="906" s="14" customFormat="1"/>
    <row r="907" s="14" customFormat="1"/>
    <row r="908" s="14" customFormat="1"/>
    <row r="909" s="14" customFormat="1"/>
    <row r="910" s="14" customFormat="1"/>
    <row r="911" s="14" customFormat="1"/>
    <row r="912" s="14" customFormat="1"/>
    <row r="913" s="14" customFormat="1"/>
    <row r="914" s="14" customFormat="1"/>
    <row r="915" s="14" customFormat="1"/>
    <row r="916" s="14" customFormat="1"/>
    <row r="917" s="14" customFormat="1"/>
    <row r="918" s="14" customFormat="1"/>
    <row r="919" s="14" customFormat="1"/>
    <row r="920" s="14" customFormat="1"/>
    <row r="921" s="14" customFormat="1"/>
    <row r="922" s="14" customFormat="1"/>
    <row r="923" s="14" customFormat="1"/>
    <row r="924" s="14" customFormat="1"/>
    <row r="925" s="14" customFormat="1"/>
    <row r="926" s="14" customFormat="1"/>
    <row r="927" s="14" customFormat="1"/>
    <row r="928" s="14" customFormat="1"/>
    <row r="929" s="14" customFormat="1"/>
    <row r="930" s="14" customFormat="1"/>
    <row r="931" s="14" customFormat="1"/>
    <row r="932" s="14" customFormat="1"/>
    <row r="933" s="14" customFormat="1"/>
    <row r="934" s="14" customFormat="1"/>
    <row r="935" s="14" customFormat="1"/>
    <row r="936" s="14" customFormat="1"/>
    <row r="937" s="14" customFormat="1"/>
    <row r="938" s="14" customFormat="1"/>
    <row r="939" s="14" customFormat="1"/>
    <row r="940" s="14" customFormat="1"/>
    <row r="941" s="14" customFormat="1"/>
    <row r="942" s="14" customFormat="1"/>
    <row r="943" s="14" customFormat="1"/>
    <row r="944" s="14" customFormat="1"/>
    <row r="945" s="14" customFormat="1"/>
    <row r="946" s="14" customFormat="1"/>
    <row r="947" s="14" customFormat="1"/>
    <row r="948" s="14" customFormat="1"/>
    <row r="949" s="14" customFormat="1"/>
    <row r="950" s="14" customFormat="1"/>
    <row r="951" s="14" customFormat="1"/>
    <row r="952" s="14" customFormat="1"/>
    <row r="953" s="14" customFormat="1"/>
    <row r="954" s="14" customFormat="1"/>
    <row r="955" s="14" customFormat="1"/>
    <row r="956" s="14" customFormat="1"/>
    <row r="957" s="14" customFormat="1"/>
    <row r="958" s="14" customFormat="1"/>
    <row r="959" s="14" customFormat="1"/>
    <row r="960" s="14" customFormat="1"/>
    <row r="961" s="14" customFormat="1"/>
    <row r="962" s="14" customFormat="1"/>
    <row r="963" s="14" customFormat="1"/>
    <row r="964" s="14" customFormat="1"/>
    <row r="965" s="14" customFormat="1"/>
    <row r="966" s="14" customFormat="1"/>
    <row r="967" s="14" customFormat="1"/>
    <row r="968" s="14" customFormat="1"/>
    <row r="969" s="14" customFormat="1"/>
    <row r="970" s="14" customFormat="1"/>
    <row r="971" s="14" customFormat="1"/>
    <row r="972" s="14" customFormat="1"/>
    <row r="973" s="14" customFormat="1"/>
    <row r="974" s="14" customFormat="1"/>
    <row r="975" s="14" customFormat="1"/>
    <row r="976" s="14" customFormat="1"/>
    <row r="977" s="14" customFormat="1"/>
    <row r="978" s="14" customFormat="1"/>
    <row r="979" s="14" customFormat="1"/>
    <row r="980" s="14" customFormat="1"/>
    <row r="981" s="14" customFormat="1"/>
    <row r="982" s="14" customFormat="1"/>
    <row r="983" s="14" customFormat="1"/>
    <row r="984" s="14" customFormat="1"/>
    <row r="985" s="14" customFormat="1"/>
    <row r="986" s="14" customFormat="1"/>
    <row r="987" s="14" customFormat="1"/>
    <row r="988" s="14" customFormat="1"/>
    <row r="989" s="14" customFormat="1"/>
    <row r="990" s="14" customFormat="1"/>
    <row r="991" s="14" customFormat="1"/>
    <row r="992" s="14" customFormat="1"/>
    <row r="993" s="14" customFormat="1"/>
    <row r="994" s="14" customFormat="1"/>
    <row r="995" s="14" customFormat="1"/>
    <row r="996" s="14" customFormat="1"/>
    <row r="997" s="14" customFormat="1"/>
    <row r="998" s="14" customFormat="1"/>
    <row r="999" s="14" customFormat="1"/>
    <row r="1000" s="14" customFormat="1"/>
  </sheetData>
  <mergeCells count="4">
    <mergeCell ref="A3:I3"/>
    <mergeCell ref="A4:I4"/>
    <mergeCell ref="A5:I5"/>
    <mergeCell ref="A6:I6"/>
  </mergeCells>
  <pageMargins left="0.11811023622047245" right="0.11811023622047245" top="0.55118110236220474" bottom="0.74803149606299213" header="0" footer="0"/>
  <pageSetup paperSize="9" scale="9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6"/>
  <sheetViews>
    <sheetView topLeftCell="A19" zoomScale="80" zoomScaleNormal="80" workbookViewId="0">
      <selection activeCell="B46" sqref="B46"/>
    </sheetView>
  </sheetViews>
  <sheetFormatPr defaultColWidth="12.625" defaultRowHeight="24"/>
  <cols>
    <col min="1" max="1" width="4.875" style="14" customWidth="1"/>
    <col min="2" max="2" width="55.375" style="14" customWidth="1"/>
    <col min="3" max="3" width="11" style="14" customWidth="1"/>
    <col min="4" max="4" width="11.25" style="14" customWidth="1"/>
    <col min="5" max="5" width="12.875" style="14" customWidth="1"/>
    <col min="6" max="6" width="23.75" style="14" customWidth="1"/>
    <col min="7" max="7" width="23.125" style="14" customWidth="1"/>
    <col min="8" max="8" width="23" style="14" customWidth="1"/>
    <col min="9" max="9" width="19.25" style="14" customWidth="1"/>
    <col min="10" max="26" width="8.625" style="14" customWidth="1"/>
    <col min="27" max="16384" width="12.625" style="14"/>
  </cols>
  <sheetData>
    <row r="1" spans="1:9">
      <c r="A1" s="12"/>
      <c r="I1" s="12" t="s">
        <v>13</v>
      </c>
    </row>
    <row r="2" spans="1:9">
      <c r="A2" s="12"/>
    </row>
    <row r="3" spans="1:9">
      <c r="A3" s="36" t="s">
        <v>14</v>
      </c>
      <c r="B3" s="37"/>
      <c r="C3" s="37"/>
      <c r="D3" s="37"/>
      <c r="E3" s="37"/>
      <c r="F3" s="37"/>
      <c r="G3" s="37"/>
      <c r="H3" s="37"/>
      <c r="I3" s="37"/>
    </row>
    <row r="4" spans="1:9">
      <c r="A4" s="38" t="s">
        <v>545</v>
      </c>
      <c r="B4" s="37"/>
      <c r="C4" s="37"/>
      <c r="D4" s="37"/>
      <c r="E4" s="37"/>
      <c r="F4" s="37"/>
      <c r="G4" s="37"/>
      <c r="H4" s="37"/>
      <c r="I4" s="37"/>
    </row>
    <row r="5" spans="1:9">
      <c r="A5" s="36" t="s">
        <v>25</v>
      </c>
      <c r="B5" s="37"/>
      <c r="C5" s="37"/>
      <c r="D5" s="37"/>
      <c r="E5" s="37"/>
      <c r="F5" s="37"/>
      <c r="G5" s="37"/>
      <c r="H5" s="37"/>
      <c r="I5" s="37"/>
    </row>
    <row r="6" spans="1:9">
      <c r="A6" s="39" t="s">
        <v>26</v>
      </c>
      <c r="B6" s="37"/>
      <c r="C6" s="37"/>
      <c r="D6" s="37"/>
      <c r="E6" s="37"/>
      <c r="F6" s="37"/>
      <c r="G6" s="37"/>
      <c r="H6" s="37"/>
      <c r="I6" s="37"/>
    </row>
    <row r="7" spans="1:9">
      <c r="A7" s="15"/>
    </row>
    <row r="8" spans="1:9" ht="72">
      <c r="A8" s="13" t="s">
        <v>1</v>
      </c>
      <c r="B8" s="13" t="s">
        <v>17</v>
      </c>
      <c r="C8" s="13" t="s">
        <v>18</v>
      </c>
      <c r="D8" s="13" t="s">
        <v>19</v>
      </c>
      <c r="E8" s="13" t="s">
        <v>20</v>
      </c>
      <c r="F8" s="13" t="s">
        <v>21</v>
      </c>
      <c r="G8" s="13" t="s">
        <v>22</v>
      </c>
      <c r="H8" s="13" t="s">
        <v>23</v>
      </c>
      <c r="I8" s="13" t="s">
        <v>24</v>
      </c>
    </row>
    <row r="9" spans="1:9" ht="48">
      <c r="A9" s="16">
        <v>1</v>
      </c>
      <c r="B9" s="26" t="s">
        <v>85</v>
      </c>
      <c r="C9" s="18">
        <v>806</v>
      </c>
      <c r="D9" s="18">
        <v>806</v>
      </c>
      <c r="E9" s="16" t="s">
        <v>82</v>
      </c>
      <c r="F9" s="27" t="s">
        <v>138</v>
      </c>
      <c r="G9" s="27" t="s">
        <v>138</v>
      </c>
      <c r="H9" s="16" t="s">
        <v>83</v>
      </c>
      <c r="I9" s="16" t="s">
        <v>111</v>
      </c>
    </row>
    <row r="10" spans="1:9" ht="48">
      <c r="A10" s="16">
        <v>2</v>
      </c>
      <c r="B10" s="26" t="s">
        <v>86</v>
      </c>
      <c r="C10" s="18">
        <v>15000</v>
      </c>
      <c r="D10" s="18">
        <v>15000</v>
      </c>
      <c r="E10" s="16" t="s">
        <v>82</v>
      </c>
      <c r="F10" s="27" t="s">
        <v>64</v>
      </c>
      <c r="G10" s="27" t="s">
        <v>64</v>
      </c>
      <c r="H10" s="16" t="s">
        <v>83</v>
      </c>
      <c r="I10" s="16" t="s">
        <v>112</v>
      </c>
    </row>
    <row r="11" spans="1:9" ht="48">
      <c r="A11" s="16">
        <v>3</v>
      </c>
      <c r="B11" s="26" t="s">
        <v>87</v>
      </c>
      <c r="C11" s="18">
        <v>9000</v>
      </c>
      <c r="D11" s="18">
        <v>9000</v>
      </c>
      <c r="E11" s="16" t="s">
        <v>82</v>
      </c>
      <c r="F11" s="27" t="s">
        <v>64</v>
      </c>
      <c r="G11" s="27" t="s">
        <v>64</v>
      </c>
      <c r="H11" s="16" t="s">
        <v>83</v>
      </c>
      <c r="I11" s="16" t="s">
        <v>113</v>
      </c>
    </row>
    <row r="12" spans="1:9" ht="48">
      <c r="A12" s="16">
        <v>4</v>
      </c>
      <c r="B12" s="26" t="s">
        <v>88</v>
      </c>
      <c r="C12" s="18">
        <v>9000</v>
      </c>
      <c r="D12" s="18">
        <v>9000</v>
      </c>
      <c r="E12" s="16" t="s">
        <v>82</v>
      </c>
      <c r="F12" s="27" t="s">
        <v>64</v>
      </c>
      <c r="G12" s="27" t="s">
        <v>64</v>
      </c>
      <c r="H12" s="16" t="s">
        <v>83</v>
      </c>
      <c r="I12" s="16" t="s">
        <v>114</v>
      </c>
    </row>
    <row r="13" spans="1:9" ht="48">
      <c r="A13" s="16">
        <v>5</v>
      </c>
      <c r="B13" s="26" t="s">
        <v>89</v>
      </c>
      <c r="C13" s="18">
        <v>8500</v>
      </c>
      <c r="D13" s="18">
        <v>8500</v>
      </c>
      <c r="E13" s="16" t="s">
        <v>82</v>
      </c>
      <c r="F13" s="27" t="s">
        <v>64</v>
      </c>
      <c r="G13" s="27" t="s">
        <v>64</v>
      </c>
      <c r="H13" s="16" t="s">
        <v>83</v>
      </c>
      <c r="I13" s="16" t="s">
        <v>75</v>
      </c>
    </row>
    <row r="14" spans="1:9" ht="48">
      <c r="A14" s="16">
        <v>6</v>
      </c>
      <c r="B14" s="26" t="s">
        <v>144</v>
      </c>
      <c r="C14" s="18">
        <v>179900</v>
      </c>
      <c r="D14" s="18">
        <v>179900</v>
      </c>
      <c r="E14" s="16" t="s">
        <v>82</v>
      </c>
      <c r="F14" s="27" t="s">
        <v>146</v>
      </c>
      <c r="G14" s="27" t="s">
        <v>146</v>
      </c>
      <c r="H14" s="16" t="s">
        <v>83</v>
      </c>
      <c r="I14" s="16" t="s">
        <v>115</v>
      </c>
    </row>
    <row r="15" spans="1:9" ht="48">
      <c r="A15" s="16"/>
      <c r="B15" s="26" t="s">
        <v>90</v>
      </c>
      <c r="C15" s="18">
        <v>20100</v>
      </c>
      <c r="D15" s="18">
        <v>20100</v>
      </c>
      <c r="E15" s="16" t="s">
        <v>82</v>
      </c>
      <c r="F15" s="27" t="s">
        <v>146</v>
      </c>
      <c r="G15" s="27" t="s">
        <v>146</v>
      </c>
      <c r="H15" s="16" t="s">
        <v>83</v>
      </c>
      <c r="I15" s="16" t="s">
        <v>116</v>
      </c>
    </row>
    <row r="16" spans="1:9" ht="48">
      <c r="A16" s="16">
        <v>7</v>
      </c>
      <c r="B16" s="28" t="s">
        <v>91</v>
      </c>
      <c r="C16" s="29">
        <v>9000</v>
      </c>
      <c r="D16" s="29">
        <v>9000</v>
      </c>
      <c r="E16" s="16" t="s">
        <v>82</v>
      </c>
      <c r="F16" s="27" t="s">
        <v>64</v>
      </c>
      <c r="G16" s="27" t="s">
        <v>64</v>
      </c>
      <c r="H16" s="16" t="s">
        <v>83</v>
      </c>
      <c r="I16" s="16" t="s">
        <v>117</v>
      </c>
    </row>
    <row r="17" spans="1:9" ht="48">
      <c r="A17" s="16">
        <v>9</v>
      </c>
      <c r="B17" s="26" t="s">
        <v>92</v>
      </c>
      <c r="C17" s="18">
        <v>6600</v>
      </c>
      <c r="D17" s="18">
        <v>6600</v>
      </c>
      <c r="E17" s="16" t="s">
        <v>82</v>
      </c>
      <c r="F17" s="27" t="s">
        <v>147</v>
      </c>
      <c r="G17" s="27" t="s">
        <v>147</v>
      </c>
      <c r="H17" s="16" t="s">
        <v>83</v>
      </c>
      <c r="I17" s="16" t="s">
        <v>118</v>
      </c>
    </row>
    <row r="18" spans="1:9" ht="48">
      <c r="A18" s="16">
        <v>10</v>
      </c>
      <c r="B18" s="26" t="s">
        <v>93</v>
      </c>
      <c r="C18" s="18">
        <v>20150</v>
      </c>
      <c r="D18" s="18">
        <v>20150</v>
      </c>
      <c r="E18" s="16" t="s">
        <v>82</v>
      </c>
      <c r="F18" s="27" t="s">
        <v>139</v>
      </c>
      <c r="G18" s="27" t="s">
        <v>139</v>
      </c>
      <c r="H18" s="16" t="s">
        <v>83</v>
      </c>
      <c r="I18" s="16" t="s">
        <v>119</v>
      </c>
    </row>
    <row r="19" spans="1:9" ht="48">
      <c r="A19" s="16">
        <v>11</v>
      </c>
      <c r="B19" s="26" t="s">
        <v>94</v>
      </c>
      <c r="C19" s="18">
        <v>18249</v>
      </c>
      <c r="D19" s="18">
        <v>18249</v>
      </c>
      <c r="E19" s="16" t="s">
        <v>82</v>
      </c>
      <c r="F19" s="27" t="s">
        <v>139</v>
      </c>
      <c r="G19" s="27" t="s">
        <v>139</v>
      </c>
      <c r="H19" s="16" t="s">
        <v>83</v>
      </c>
      <c r="I19" s="16" t="s">
        <v>120</v>
      </c>
    </row>
    <row r="20" spans="1:9" ht="48">
      <c r="A20" s="16">
        <v>12</v>
      </c>
      <c r="B20" s="26" t="s">
        <v>95</v>
      </c>
      <c r="C20" s="18">
        <v>19800</v>
      </c>
      <c r="D20" s="18">
        <v>19800</v>
      </c>
      <c r="E20" s="16" t="s">
        <v>82</v>
      </c>
      <c r="F20" s="27" t="s">
        <v>64</v>
      </c>
      <c r="G20" s="27" t="s">
        <v>64</v>
      </c>
      <c r="H20" s="16" t="s">
        <v>83</v>
      </c>
      <c r="I20" s="16" t="s">
        <v>121</v>
      </c>
    </row>
    <row r="21" spans="1:9" ht="48">
      <c r="A21" s="16">
        <v>13</v>
      </c>
      <c r="B21" s="26" t="s">
        <v>96</v>
      </c>
      <c r="C21" s="18">
        <v>16500</v>
      </c>
      <c r="D21" s="18">
        <v>16500</v>
      </c>
      <c r="E21" s="16" t="s">
        <v>82</v>
      </c>
      <c r="F21" s="27" t="s">
        <v>64</v>
      </c>
      <c r="G21" s="27" t="s">
        <v>64</v>
      </c>
      <c r="H21" s="16" t="s">
        <v>83</v>
      </c>
      <c r="I21" s="16" t="s">
        <v>122</v>
      </c>
    </row>
    <row r="22" spans="1:9" ht="96">
      <c r="A22" s="16">
        <v>14</v>
      </c>
      <c r="B22" s="26" t="s">
        <v>33</v>
      </c>
      <c r="C22" s="18">
        <v>4875.03</v>
      </c>
      <c r="D22" s="18">
        <v>4875.03</v>
      </c>
      <c r="E22" s="16" t="s">
        <v>82</v>
      </c>
      <c r="F22" s="27" t="s">
        <v>56</v>
      </c>
      <c r="G22" s="27" t="s">
        <v>56</v>
      </c>
      <c r="H22" s="16" t="s">
        <v>83</v>
      </c>
      <c r="I22" s="16" t="s">
        <v>65</v>
      </c>
    </row>
    <row r="23" spans="1:9" ht="72">
      <c r="A23" s="16">
        <v>15</v>
      </c>
      <c r="B23" s="26" t="s">
        <v>145</v>
      </c>
      <c r="C23" s="18">
        <v>61000</v>
      </c>
      <c r="D23" s="18">
        <v>61000</v>
      </c>
      <c r="E23" s="16" t="s">
        <v>82</v>
      </c>
      <c r="F23" s="27" t="s">
        <v>140</v>
      </c>
      <c r="G23" s="27" t="s">
        <v>140</v>
      </c>
      <c r="H23" s="16" t="s">
        <v>83</v>
      </c>
      <c r="I23" s="16" t="s">
        <v>123</v>
      </c>
    </row>
    <row r="24" spans="1:9" ht="72">
      <c r="A24" s="16">
        <v>16</v>
      </c>
      <c r="B24" s="26" t="s">
        <v>97</v>
      </c>
      <c r="C24" s="18">
        <v>179000</v>
      </c>
      <c r="D24" s="18">
        <v>179000</v>
      </c>
      <c r="E24" s="16" t="s">
        <v>82</v>
      </c>
      <c r="F24" s="27" t="s">
        <v>140</v>
      </c>
      <c r="G24" s="27" t="s">
        <v>140</v>
      </c>
      <c r="H24" s="16" t="s">
        <v>83</v>
      </c>
      <c r="I24" s="16" t="s">
        <v>124</v>
      </c>
    </row>
    <row r="25" spans="1:9" ht="72">
      <c r="A25" s="16">
        <v>17</v>
      </c>
      <c r="B25" s="26" t="s">
        <v>98</v>
      </c>
      <c r="C25" s="18">
        <v>187000</v>
      </c>
      <c r="D25" s="18">
        <v>187000</v>
      </c>
      <c r="E25" s="16" t="s">
        <v>82</v>
      </c>
      <c r="F25" s="27" t="s">
        <v>140</v>
      </c>
      <c r="G25" s="27" t="s">
        <v>140</v>
      </c>
      <c r="H25" s="16" t="s">
        <v>83</v>
      </c>
      <c r="I25" s="16" t="s">
        <v>125</v>
      </c>
    </row>
    <row r="26" spans="1:9" ht="48">
      <c r="A26" s="16">
        <v>18</v>
      </c>
      <c r="B26" s="26" t="s">
        <v>99</v>
      </c>
      <c r="C26" s="18">
        <v>18000</v>
      </c>
      <c r="D26" s="18">
        <v>18000</v>
      </c>
      <c r="E26" s="16" t="s">
        <v>82</v>
      </c>
      <c r="F26" s="27" t="s">
        <v>64</v>
      </c>
      <c r="G26" s="27" t="s">
        <v>64</v>
      </c>
      <c r="H26" s="16" t="s">
        <v>83</v>
      </c>
      <c r="I26" s="16" t="s">
        <v>126</v>
      </c>
    </row>
    <row r="27" spans="1:9" ht="72">
      <c r="A27" s="16">
        <v>19</v>
      </c>
      <c r="B27" s="26" t="s">
        <v>100</v>
      </c>
      <c r="C27" s="18">
        <v>1275</v>
      </c>
      <c r="D27" s="18">
        <v>1275</v>
      </c>
      <c r="E27" s="16" t="s">
        <v>82</v>
      </c>
      <c r="F27" s="27" t="s">
        <v>148</v>
      </c>
      <c r="G27" s="27" t="s">
        <v>148</v>
      </c>
      <c r="H27" s="16" t="s">
        <v>83</v>
      </c>
      <c r="I27" s="16" t="s">
        <v>127</v>
      </c>
    </row>
    <row r="28" spans="1:9" ht="48">
      <c r="A28" s="16">
        <v>20</v>
      </c>
      <c r="B28" s="26" t="s">
        <v>101</v>
      </c>
      <c r="C28" s="18">
        <v>32000</v>
      </c>
      <c r="D28" s="18">
        <v>32000</v>
      </c>
      <c r="E28" s="16" t="s">
        <v>82</v>
      </c>
      <c r="F28" s="27" t="s">
        <v>64</v>
      </c>
      <c r="G28" s="27" t="s">
        <v>64</v>
      </c>
      <c r="H28" s="16" t="s">
        <v>83</v>
      </c>
      <c r="I28" s="16" t="s">
        <v>128</v>
      </c>
    </row>
    <row r="29" spans="1:9" ht="48">
      <c r="A29" s="16">
        <v>21</v>
      </c>
      <c r="B29" s="26" t="s">
        <v>102</v>
      </c>
      <c r="C29" s="18">
        <v>24000</v>
      </c>
      <c r="D29" s="18">
        <v>24000</v>
      </c>
      <c r="E29" s="16" t="s">
        <v>82</v>
      </c>
      <c r="F29" s="27" t="s">
        <v>64</v>
      </c>
      <c r="G29" s="27" t="s">
        <v>64</v>
      </c>
      <c r="H29" s="16" t="s">
        <v>83</v>
      </c>
      <c r="I29" s="16" t="s">
        <v>129</v>
      </c>
    </row>
    <row r="30" spans="1:9" ht="48">
      <c r="A30" s="16">
        <v>22</v>
      </c>
      <c r="B30" s="26" t="s">
        <v>103</v>
      </c>
      <c r="C30" s="18">
        <v>16000</v>
      </c>
      <c r="D30" s="18">
        <v>16000</v>
      </c>
      <c r="E30" s="16" t="s">
        <v>82</v>
      </c>
      <c r="F30" s="28" t="s">
        <v>64</v>
      </c>
      <c r="G30" s="28" t="s">
        <v>64</v>
      </c>
      <c r="H30" s="16" t="s">
        <v>83</v>
      </c>
      <c r="I30" s="16" t="s">
        <v>130</v>
      </c>
    </row>
    <row r="31" spans="1:9" ht="72">
      <c r="A31" s="16">
        <v>23</v>
      </c>
      <c r="B31" s="26" t="s">
        <v>104</v>
      </c>
      <c r="C31" s="18">
        <v>3000</v>
      </c>
      <c r="D31" s="18">
        <v>3000</v>
      </c>
      <c r="E31" s="16" t="s">
        <v>82</v>
      </c>
      <c r="F31" s="28" t="s">
        <v>149</v>
      </c>
      <c r="G31" s="28" t="s">
        <v>149</v>
      </c>
      <c r="H31" s="16" t="s">
        <v>83</v>
      </c>
      <c r="I31" s="22" t="s">
        <v>131</v>
      </c>
    </row>
    <row r="32" spans="1:9" ht="48">
      <c r="A32" s="16">
        <v>24</v>
      </c>
      <c r="B32" s="26" t="s">
        <v>105</v>
      </c>
      <c r="C32" s="18">
        <v>14900</v>
      </c>
      <c r="D32" s="18">
        <v>14900</v>
      </c>
      <c r="E32" s="16" t="s">
        <v>82</v>
      </c>
      <c r="F32" s="28" t="s">
        <v>141</v>
      </c>
      <c r="G32" s="28" t="s">
        <v>141</v>
      </c>
      <c r="H32" s="16" t="s">
        <v>83</v>
      </c>
      <c r="I32" s="22" t="s">
        <v>132</v>
      </c>
    </row>
    <row r="33" spans="1:9" ht="48">
      <c r="A33" s="16">
        <v>25</v>
      </c>
      <c r="B33" s="26" t="s">
        <v>36</v>
      </c>
      <c r="C33" s="18">
        <v>32910</v>
      </c>
      <c r="D33" s="18">
        <v>32910</v>
      </c>
      <c r="E33" s="16" t="s">
        <v>82</v>
      </c>
      <c r="F33" s="28" t="s">
        <v>142</v>
      </c>
      <c r="G33" s="28" t="s">
        <v>142</v>
      </c>
      <c r="H33" s="16" t="s">
        <v>83</v>
      </c>
      <c r="I33" s="22" t="s">
        <v>133</v>
      </c>
    </row>
    <row r="34" spans="1:9" ht="48">
      <c r="A34" s="16">
        <v>26</v>
      </c>
      <c r="B34" s="28" t="s">
        <v>106</v>
      </c>
      <c r="C34" s="29">
        <v>8586</v>
      </c>
      <c r="D34" s="29">
        <v>8586</v>
      </c>
      <c r="E34" s="16" t="s">
        <v>82</v>
      </c>
      <c r="F34" s="28" t="s">
        <v>150</v>
      </c>
      <c r="G34" s="28" t="s">
        <v>150</v>
      </c>
      <c r="H34" s="16" t="s">
        <v>83</v>
      </c>
      <c r="I34" s="22" t="s">
        <v>152</v>
      </c>
    </row>
    <row r="35" spans="1:9" ht="48">
      <c r="A35" s="16">
        <v>27</v>
      </c>
      <c r="B35" s="28" t="s">
        <v>107</v>
      </c>
      <c r="C35" s="29">
        <v>11448</v>
      </c>
      <c r="D35" s="29">
        <v>11448</v>
      </c>
      <c r="E35" s="16" t="s">
        <v>82</v>
      </c>
      <c r="F35" s="28" t="s">
        <v>59</v>
      </c>
      <c r="G35" s="28" t="s">
        <v>59</v>
      </c>
      <c r="H35" s="16" t="s">
        <v>83</v>
      </c>
      <c r="I35" s="22" t="s">
        <v>134</v>
      </c>
    </row>
    <row r="36" spans="1:9" ht="48">
      <c r="A36" s="16">
        <v>28</v>
      </c>
      <c r="B36" s="28" t="s">
        <v>108</v>
      </c>
      <c r="C36" s="29">
        <v>2862</v>
      </c>
      <c r="D36" s="29">
        <v>2862</v>
      </c>
      <c r="E36" s="16" t="s">
        <v>82</v>
      </c>
      <c r="F36" s="28" t="s">
        <v>61</v>
      </c>
      <c r="G36" s="28" t="s">
        <v>61</v>
      </c>
      <c r="H36" s="16" t="s">
        <v>83</v>
      </c>
      <c r="I36" s="22" t="s">
        <v>135</v>
      </c>
    </row>
    <row r="37" spans="1:9" ht="48">
      <c r="A37" s="16">
        <v>29</v>
      </c>
      <c r="B37" s="28" t="s">
        <v>109</v>
      </c>
      <c r="C37" s="29">
        <v>39981</v>
      </c>
      <c r="D37" s="29">
        <v>39981</v>
      </c>
      <c r="E37" s="16" t="s">
        <v>82</v>
      </c>
      <c r="F37" s="28" t="s">
        <v>151</v>
      </c>
      <c r="G37" s="28" t="s">
        <v>151</v>
      </c>
      <c r="H37" s="16" t="s">
        <v>83</v>
      </c>
      <c r="I37" s="22" t="s">
        <v>136</v>
      </c>
    </row>
    <row r="38" spans="1:9" ht="48">
      <c r="A38" s="16">
        <v>30</v>
      </c>
      <c r="B38" s="28" t="s">
        <v>110</v>
      </c>
      <c r="C38" s="29">
        <v>20000</v>
      </c>
      <c r="D38" s="29">
        <v>20000</v>
      </c>
      <c r="E38" s="16" t="s">
        <v>82</v>
      </c>
      <c r="F38" s="28" t="s">
        <v>143</v>
      </c>
      <c r="G38" s="28" t="s">
        <v>143</v>
      </c>
      <c r="H38" s="16" t="s">
        <v>83</v>
      </c>
      <c r="I38" s="22" t="s">
        <v>137</v>
      </c>
    </row>
    <row r="39" spans="1:9">
      <c r="A39" s="25"/>
      <c r="D39" s="24">
        <f>SUM(D9:D38)</f>
        <v>989442.03</v>
      </c>
    </row>
    <row r="40" spans="1:9">
      <c r="C40" s="24"/>
    </row>
    <row r="41" spans="1:9">
      <c r="C41" s="24"/>
    </row>
    <row r="42" spans="1:9">
      <c r="C42" s="24"/>
    </row>
    <row r="43" spans="1:9">
      <c r="C43" s="24"/>
    </row>
    <row r="46" spans="1:9">
      <c r="C46" s="24"/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0"/>
  <sheetViews>
    <sheetView workbookViewId="0">
      <selection activeCell="B34" sqref="B34"/>
    </sheetView>
  </sheetViews>
  <sheetFormatPr defaultColWidth="12.625" defaultRowHeight="24"/>
  <cols>
    <col min="1" max="1" width="4.875" style="14" customWidth="1"/>
    <col min="2" max="2" width="73.25" style="14" customWidth="1"/>
    <col min="3" max="3" width="11" style="14" customWidth="1"/>
    <col min="4" max="4" width="11.25" style="14" customWidth="1"/>
    <col min="5" max="5" width="12.875" style="14" customWidth="1"/>
    <col min="6" max="6" width="25.5" style="14" customWidth="1"/>
    <col min="7" max="7" width="25.75" style="14" customWidth="1"/>
    <col min="8" max="8" width="26" style="14" customWidth="1"/>
    <col min="9" max="9" width="19.25" style="14" customWidth="1"/>
    <col min="10" max="26" width="8.625" style="14" customWidth="1"/>
    <col min="27" max="16384" width="12.625" style="14"/>
  </cols>
  <sheetData>
    <row r="1" spans="1:9">
      <c r="A1" s="12"/>
      <c r="I1" s="12" t="s">
        <v>13</v>
      </c>
    </row>
    <row r="2" spans="1:9">
      <c r="A2" s="12"/>
    </row>
    <row r="3" spans="1:9">
      <c r="A3" s="36" t="s">
        <v>14</v>
      </c>
      <c r="B3" s="37"/>
      <c r="C3" s="37"/>
      <c r="D3" s="37"/>
      <c r="E3" s="37"/>
      <c r="F3" s="37"/>
      <c r="G3" s="37"/>
      <c r="H3" s="37"/>
      <c r="I3" s="37"/>
    </row>
    <row r="4" spans="1:9">
      <c r="A4" s="38" t="s">
        <v>545</v>
      </c>
      <c r="B4" s="37"/>
      <c r="C4" s="37"/>
      <c r="D4" s="37"/>
      <c r="E4" s="37"/>
      <c r="F4" s="37"/>
      <c r="G4" s="37"/>
      <c r="H4" s="37"/>
      <c r="I4" s="37"/>
    </row>
    <row r="5" spans="1:9">
      <c r="A5" s="36" t="s">
        <v>27</v>
      </c>
      <c r="B5" s="37"/>
      <c r="C5" s="37"/>
      <c r="D5" s="37"/>
      <c r="E5" s="37"/>
      <c r="F5" s="37"/>
      <c r="G5" s="37"/>
      <c r="H5" s="37"/>
      <c r="I5" s="37"/>
    </row>
    <row r="6" spans="1:9">
      <c r="A6" s="39" t="s">
        <v>28</v>
      </c>
      <c r="B6" s="37"/>
      <c r="C6" s="37"/>
      <c r="D6" s="37"/>
      <c r="E6" s="37"/>
      <c r="F6" s="37"/>
      <c r="G6" s="37"/>
      <c r="H6" s="37"/>
      <c r="I6" s="37"/>
    </row>
    <row r="7" spans="1:9">
      <c r="A7" s="15"/>
    </row>
    <row r="8" spans="1:9" ht="72">
      <c r="A8" s="13" t="s">
        <v>1</v>
      </c>
      <c r="B8" s="13" t="s">
        <v>17</v>
      </c>
      <c r="C8" s="13" t="s">
        <v>18</v>
      </c>
      <c r="D8" s="13" t="s">
        <v>19</v>
      </c>
      <c r="E8" s="13" t="s">
        <v>20</v>
      </c>
      <c r="F8" s="13" t="s">
        <v>21</v>
      </c>
      <c r="G8" s="13" t="s">
        <v>22</v>
      </c>
      <c r="H8" s="13" t="s">
        <v>23</v>
      </c>
      <c r="I8" s="13" t="s">
        <v>24</v>
      </c>
    </row>
    <row r="9" spans="1:9" ht="48">
      <c r="A9" s="16">
        <v>1</v>
      </c>
      <c r="B9" s="26" t="s">
        <v>153</v>
      </c>
      <c r="C9" s="18">
        <v>147500</v>
      </c>
      <c r="D9" s="18">
        <v>147500</v>
      </c>
      <c r="E9" s="16" t="s">
        <v>82</v>
      </c>
      <c r="F9" s="27" t="s">
        <v>203</v>
      </c>
      <c r="G9" s="27" t="s">
        <v>203</v>
      </c>
      <c r="H9" s="16" t="s">
        <v>83</v>
      </c>
      <c r="I9" s="17" t="s">
        <v>223</v>
      </c>
    </row>
    <row r="10" spans="1:9" ht="72">
      <c r="A10" s="16">
        <v>2</v>
      </c>
      <c r="B10" s="26" t="s">
        <v>154</v>
      </c>
      <c r="C10" s="18">
        <v>33450</v>
      </c>
      <c r="D10" s="18">
        <v>33450</v>
      </c>
      <c r="E10" s="16" t="s">
        <v>82</v>
      </c>
      <c r="F10" s="27" t="s">
        <v>192</v>
      </c>
      <c r="G10" s="27" t="s">
        <v>192</v>
      </c>
      <c r="H10" s="16" t="s">
        <v>83</v>
      </c>
      <c r="I10" s="17" t="s">
        <v>224</v>
      </c>
    </row>
    <row r="11" spans="1:9" ht="48">
      <c r="A11" s="16">
        <v>3</v>
      </c>
      <c r="B11" s="26" t="s">
        <v>155</v>
      </c>
      <c r="C11" s="18">
        <v>3000</v>
      </c>
      <c r="D11" s="18">
        <v>3000</v>
      </c>
      <c r="E11" s="16" t="s">
        <v>82</v>
      </c>
      <c r="F11" s="27" t="s">
        <v>193</v>
      </c>
      <c r="G11" s="27" t="s">
        <v>193</v>
      </c>
      <c r="H11" s="16" t="s">
        <v>83</v>
      </c>
      <c r="I11" s="17" t="s">
        <v>225</v>
      </c>
    </row>
    <row r="12" spans="1:9" ht="48">
      <c r="A12" s="16">
        <v>4</v>
      </c>
      <c r="B12" s="26" t="s">
        <v>156</v>
      </c>
      <c r="C12" s="18">
        <v>950</v>
      </c>
      <c r="D12" s="18">
        <v>950</v>
      </c>
      <c r="E12" s="16" t="s">
        <v>82</v>
      </c>
      <c r="F12" s="27" t="s">
        <v>194</v>
      </c>
      <c r="G12" s="27" t="s">
        <v>194</v>
      </c>
      <c r="H12" s="16" t="s">
        <v>83</v>
      </c>
      <c r="I12" s="17" t="s">
        <v>226</v>
      </c>
    </row>
    <row r="13" spans="1:9" ht="72">
      <c r="A13" s="16">
        <v>5</v>
      </c>
      <c r="B13" s="26" t="s">
        <v>157</v>
      </c>
      <c r="C13" s="18">
        <v>1000</v>
      </c>
      <c r="D13" s="18">
        <v>1000</v>
      </c>
      <c r="E13" s="16" t="s">
        <v>82</v>
      </c>
      <c r="F13" s="27" t="s">
        <v>195</v>
      </c>
      <c r="G13" s="27" t="s">
        <v>195</v>
      </c>
      <c r="H13" s="16" t="s">
        <v>83</v>
      </c>
      <c r="I13" s="17" t="s">
        <v>227</v>
      </c>
    </row>
    <row r="14" spans="1:9" ht="48">
      <c r="A14" s="16">
        <v>6</v>
      </c>
      <c r="B14" s="26" t="s">
        <v>158</v>
      </c>
      <c r="C14" s="18">
        <v>19121</v>
      </c>
      <c r="D14" s="18">
        <v>19121</v>
      </c>
      <c r="E14" s="16" t="s">
        <v>82</v>
      </c>
      <c r="F14" s="27" t="s">
        <v>64</v>
      </c>
      <c r="G14" s="27" t="s">
        <v>64</v>
      </c>
      <c r="H14" s="16" t="s">
        <v>83</v>
      </c>
      <c r="I14" s="17" t="s">
        <v>228</v>
      </c>
    </row>
    <row r="15" spans="1:9" ht="48">
      <c r="A15" s="16">
        <v>7</v>
      </c>
      <c r="B15" s="26" t="s">
        <v>159</v>
      </c>
      <c r="C15" s="18">
        <v>39950</v>
      </c>
      <c r="D15" s="18">
        <v>39950</v>
      </c>
      <c r="E15" s="16" t="s">
        <v>82</v>
      </c>
      <c r="F15" s="27" t="s">
        <v>64</v>
      </c>
      <c r="G15" s="27" t="s">
        <v>64</v>
      </c>
      <c r="H15" s="16" t="s">
        <v>83</v>
      </c>
      <c r="I15" s="17" t="s">
        <v>229</v>
      </c>
    </row>
    <row r="16" spans="1:9" ht="48">
      <c r="A16" s="16">
        <v>8</v>
      </c>
      <c r="B16" s="26" t="s">
        <v>160</v>
      </c>
      <c r="C16" s="29">
        <v>13990</v>
      </c>
      <c r="D16" s="29">
        <v>13990</v>
      </c>
      <c r="E16" s="16" t="s">
        <v>82</v>
      </c>
      <c r="F16" s="27" t="s">
        <v>64</v>
      </c>
      <c r="G16" s="27" t="s">
        <v>64</v>
      </c>
      <c r="H16" s="16" t="s">
        <v>83</v>
      </c>
      <c r="I16" s="17" t="s">
        <v>230</v>
      </c>
    </row>
    <row r="17" spans="1:9" ht="48">
      <c r="A17" s="16">
        <v>9</v>
      </c>
      <c r="B17" s="26" t="s">
        <v>161</v>
      </c>
      <c r="C17" s="18">
        <v>15000</v>
      </c>
      <c r="D17" s="18">
        <v>15000</v>
      </c>
      <c r="E17" s="16" t="s">
        <v>82</v>
      </c>
      <c r="F17" s="27" t="s">
        <v>64</v>
      </c>
      <c r="G17" s="27" t="s">
        <v>64</v>
      </c>
      <c r="H17" s="16" t="s">
        <v>83</v>
      </c>
      <c r="I17" s="17" t="s">
        <v>231</v>
      </c>
    </row>
    <row r="18" spans="1:9" ht="96">
      <c r="A18" s="16">
        <v>10</v>
      </c>
      <c r="B18" s="26" t="s">
        <v>219</v>
      </c>
      <c r="C18" s="18">
        <v>350000</v>
      </c>
      <c r="D18" s="18">
        <v>350000</v>
      </c>
      <c r="E18" s="16" t="s">
        <v>82</v>
      </c>
      <c r="F18" s="27" t="s">
        <v>196</v>
      </c>
      <c r="G18" s="27" t="s">
        <v>196</v>
      </c>
      <c r="H18" s="16" t="s">
        <v>83</v>
      </c>
      <c r="I18" s="17" t="s">
        <v>232</v>
      </c>
    </row>
    <row r="19" spans="1:9" ht="48">
      <c r="A19" s="16">
        <v>11</v>
      </c>
      <c r="B19" s="26" t="s">
        <v>162</v>
      </c>
      <c r="C19" s="18">
        <v>17971</v>
      </c>
      <c r="D19" s="18">
        <v>17971</v>
      </c>
      <c r="E19" s="16" t="s">
        <v>82</v>
      </c>
      <c r="F19" s="27" t="s">
        <v>197</v>
      </c>
      <c r="G19" s="27" t="s">
        <v>197</v>
      </c>
      <c r="H19" s="16" t="s">
        <v>83</v>
      </c>
      <c r="I19" s="17" t="s">
        <v>233</v>
      </c>
    </row>
    <row r="20" spans="1:9" ht="72">
      <c r="A20" s="16">
        <v>12</v>
      </c>
      <c r="B20" s="26" t="s">
        <v>163</v>
      </c>
      <c r="C20" s="18">
        <v>4690.1400000000003</v>
      </c>
      <c r="D20" s="18">
        <v>4690.1400000000003</v>
      </c>
      <c r="E20" s="16" t="s">
        <v>82</v>
      </c>
      <c r="F20" s="27" t="s">
        <v>57</v>
      </c>
      <c r="G20" s="27" t="s">
        <v>57</v>
      </c>
      <c r="H20" s="16" t="s">
        <v>83</v>
      </c>
      <c r="I20" s="17" t="s">
        <v>234</v>
      </c>
    </row>
    <row r="21" spans="1:9" ht="48">
      <c r="A21" s="16">
        <v>13</v>
      </c>
      <c r="B21" s="26" t="s">
        <v>164</v>
      </c>
      <c r="C21" s="18">
        <v>125000</v>
      </c>
      <c r="D21" s="18">
        <v>125000</v>
      </c>
      <c r="E21" s="16" t="s">
        <v>82</v>
      </c>
      <c r="F21" s="27" t="s">
        <v>198</v>
      </c>
      <c r="G21" s="27" t="s">
        <v>198</v>
      </c>
      <c r="H21" s="16" t="s">
        <v>83</v>
      </c>
      <c r="I21" s="17" t="s">
        <v>235</v>
      </c>
    </row>
    <row r="22" spans="1:9" ht="48">
      <c r="A22" s="16">
        <v>14</v>
      </c>
      <c r="B22" s="26" t="s">
        <v>165</v>
      </c>
      <c r="C22" s="18">
        <v>149500</v>
      </c>
      <c r="D22" s="18">
        <v>149500</v>
      </c>
      <c r="E22" s="16" t="s">
        <v>82</v>
      </c>
      <c r="F22" s="27" t="s">
        <v>196</v>
      </c>
      <c r="G22" s="27" t="s">
        <v>196</v>
      </c>
      <c r="H22" s="16" t="s">
        <v>83</v>
      </c>
      <c r="I22" s="17" t="s">
        <v>236</v>
      </c>
    </row>
    <row r="23" spans="1:9" ht="72">
      <c r="A23" s="16">
        <v>15</v>
      </c>
      <c r="B23" s="26" t="s">
        <v>220</v>
      </c>
      <c r="C23" s="18">
        <v>825</v>
      </c>
      <c r="D23" s="18">
        <v>825</v>
      </c>
      <c r="E23" s="16" t="s">
        <v>82</v>
      </c>
      <c r="F23" s="27" t="s">
        <v>199</v>
      </c>
      <c r="G23" s="27" t="s">
        <v>199</v>
      </c>
      <c r="H23" s="16" t="s">
        <v>83</v>
      </c>
      <c r="I23" s="17" t="s">
        <v>237</v>
      </c>
    </row>
    <row r="24" spans="1:9" ht="72">
      <c r="A24" s="16">
        <v>16</v>
      </c>
      <c r="B24" s="26" t="s">
        <v>166</v>
      </c>
      <c r="C24" s="18">
        <v>423000</v>
      </c>
      <c r="D24" s="18">
        <v>423000</v>
      </c>
      <c r="E24" s="16" t="s">
        <v>82</v>
      </c>
      <c r="F24" s="27" t="s">
        <v>140</v>
      </c>
      <c r="G24" s="27" t="s">
        <v>140</v>
      </c>
      <c r="H24" s="16" t="s">
        <v>83</v>
      </c>
      <c r="I24" s="17" t="s">
        <v>238</v>
      </c>
    </row>
    <row r="25" spans="1:9" ht="72">
      <c r="A25" s="16">
        <v>17</v>
      </c>
      <c r="B25" s="26" t="s">
        <v>167</v>
      </c>
      <c r="C25" s="18">
        <v>155000</v>
      </c>
      <c r="D25" s="18">
        <v>155000</v>
      </c>
      <c r="E25" s="16" t="s">
        <v>82</v>
      </c>
      <c r="F25" s="27" t="s">
        <v>200</v>
      </c>
      <c r="G25" s="27" t="s">
        <v>200</v>
      </c>
      <c r="H25" s="16" t="s">
        <v>83</v>
      </c>
      <c r="I25" s="30" t="s">
        <v>262</v>
      </c>
    </row>
    <row r="26" spans="1:9" ht="48">
      <c r="A26" s="16">
        <v>18</v>
      </c>
      <c r="B26" s="26" t="s">
        <v>168</v>
      </c>
      <c r="C26" s="18">
        <v>207500</v>
      </c>
      <c r="D26" s="18">
        <v>207500</v>
      </c>
      <c r="E26" s="16" t="s">
        <v>82</v>
      </c>
      <c r="F26" s="27" t="s">
        <v>198</v>
      </c>
      <c r="G26" s="27" t="s">
        <v>198</v>
      </c>
      <c r="H26" s="16" t="s">
        <v>83</v>
      </c>
      <c r="I26" s="17" t="s">
        <v>239</v>
      </c>
    </row>
    <row r="27" spans="1:9" ht="72">
      <c r="A27" s="16">
        <v>19</v>
      </c>
      <c r="B27" s="26" t="s">
        <v>169</v>
      </c>
      <c r="C27" s="18">
        <v>150000</v>
      </c>
      <c r="D27" s="18">
        <v>150000</v>
      </c>
      <c r="E27" s="16" t="s">
        <v>82</v>
      </c>
      <c r="F27" s="27" t="s">
        <v>201</v>
      </c>
      <c r="G27" s="27" t="s">
        <v>201</v>
      </c>
      <c r="H27" s="16" t="s">
        <v>83</v>
      </c>
      <c r="I27" s="17" t="s">
        <v>240</v>
      </c>
    </row>
    <row r="28" spans="1:9" ht="72">
      <c r="A28" s="16">
        <v>20</v>
      </c>
      <c r="B28" s="26" t="s">
        <v>170</v>
      </c>
      <c r="C28" s="18">
        <v>100000</v>
      </c>
      <c r="D28" s="18">
        <v>100000</v>
      </c>
      <c r="E28" s="16" t="s">
        <v>82</v>
      </c>
      <c r="F28" s="27" t="s">
        <v>202</v>
      </c>
      <c r="G28" s="27" t="s">
        <v>202</v>
      </c>
      <c r="H28" s="16" t="s">
        <v>83</v>
      </c>
      <c r="I28" s="17" t="s">
        <v>241</v>
      </c>
    </row>
    <row r="29" spans="1:9" ht="48">
      <c r="A29" s="16">
        <v>21</v>
      </c>
      <c r="B29" s="26" t="s">
        <v>171</v>
      </c>
      <c r="C29" s="18">
        <v>35000</v>
      </c>
      <c r="D29" s="18">
        <v>35000</v>
      </c>
      <c r="E29" s="16" t="s">
        <v>82</v>
      </c>
      <c r="F29" s="27" t="s">
        <v>203</v>
      </c>
      <c r="G29" s="27" t="s">
        <v>203</v>
      </c>
      <c r="H29" s="16" t="s">
        <v>83</v>
      </c>
      <c r="I29" s="17" t="s">
        <v>242</v>
      </c>
    </row>
    <row r="30" spans="1:9" ht="72">
      <c r="A30" s="16">
        <v>22</v>
      </c>
      <c r="B30" s="26" t="s">
        <v>221</v>
      </c>
      <c r="C30" s="18">
        <v>28400</v>
      </c>
      <c r="D30" s="18">
        <v>28400</v>
      </c>
      <c r="E30" s="16" t="s">
        <v>82</v>
      </c>
      <c r="F30" s="16" t="s">
        <v>204</v>
      </c>
      <c r="G30" s="16" t="s">
        <v>204</v>
      </c>
      <c r="H30" s="16" t="s">
        <v>83</v>
      </c>
      <c r="I30" s="17" t="s">
        <v>243</v>
      </c>
    </row>
    <row r="31" spans="1:9" ht="48">
      <c r="A31" s="16">
        <v>23</v>
      </c>
      <c r="B31" s="26" t="s">
        <v>172</v>
      </c>
      <c r="C31" s="18">
        <v>183000</v>
      </c>
      <c r="D31" s="18">
        <v>183000</v>
      </c>
      <c r="E31" s="16" t="s">
        <v>82</v>
      </c>
      <c r="F31" s="16" t="s">
        <v>205</v>
      </c>
      <c r="G31" s="16" t="s">
        <v>205</v>
      </c>
      <c r="H31" s="16" t="s">
        <v>83</v>
      </c>
      <c r="I31" s="20" t="s">
        <v>244</v>
      </c>
    </row>
    <row r="32" spans="1:9" ht="72">
      <c r="A32" s="16">
        <v>24</v>
      </c>
      <c r="B32" s="26" t="s">
        <v>173</v>
      </c>
      <c r="C32" s="18">
        <v>135000</v>
      </c>
      <c r="D32" s="18">
        <v>135000</v>
      </c>
      <c r="E32" s="16" t="s">
        <v>82</v>
      </c>
      <c r="F32" s="16" t="s">
        <v>206</v>
      </c>
      <c r="G32" s="16" t="s">
        <v>206</v>
      </c>
      <c r="H32" s="16" t="s">
        <v>83</v>
      </c>
      <c r="I32" s="20" t="s">
        <v>245</v>
      </c>
    </row>
    <row r="33" spans="1:9" ht="72">
      <c r="A33" s="16">
        <v>25</v>
      </c>
      <c r="B33" s="26" t="s">
        <v>174</v>
      </c>
      <c r="C33" s="18">
        <v>32901.96</v>
      </c>
      <c r="D33" s="18">
        <v>32901.96</v>
      </c>
      <c r="E33" s="16" t="s">
        <v>82</v>
      </c>
      <c r="F33" s="16" t="s">
        <v>57</v>
      </c>
      <c r="G33" s="16" t="s">
        <v>57</v>
      </c>
      <c r="H33" s="16" t="s">
        <v>83</v>
      </c>
      <c r="I33" s="20" t="s">
        <v>246</v>
      </c>
    </row>
    <row r="34" spans="1:9" ht="72">
      <c r="A34" s="16">
        <v>26</v>
      </c>
      <c r="B34" s="26" t="s">
        <v>175</v>
      </c>
      <c r="C34" s="29">
        <v>9292.92</v>
      </c>
      <c r="D34" s="29">
        <v>9292.92</v>
      </c>
      <c r="E34" s="16" t="s">
        <v>82</v>
      </c>
      <c r="F34" s="16" t="s">
        <v>207</v>
      </c>
      <c r="G34" s="16" t="s">
        <v>207</v>
      </c>
      <c r="H34" s="16" t="s">
        <v>83</v>
      </c>
      <c r="I34" s="20" t="s">
        <v>247</v>
      </c>
    </row>
    <row r="35" spans="1:9" ht="72">
      <c r="A35" s="16">
        <v>27</v>
      </c>
      <c r="B35" s="26" t="s">
        <v>176</v>
      </c>
      <c r="C35" s="29">
        <v>4500</v>
      </c>
      <c r="D35" s="29">
        <v>4500</v>
      </c>
      <c r="E35" s="16" t="s">
        <v>82</v>
      </c>
      <c r="F35" s="16" t="s">
        <v>208</v>
      </c>
      <c r="G35" s="16" t="s">
        <v>208</v>
      </c>
      <c r="H35" s="16" t="s">
        <v>83</v>
      </c>
      <c r="I35" s="20" t="s">
        <v>248</v>
      </c>
    </row>
    <row r="36" spans="1:9" ht="48">
      <c r="A36" s="16">
        <v>28</v>
      </c>
      <c r="B36" s="26" t="s">
        <v>177</v>
      </c>
      <c r="C36" s="29">
        <v>6000</v>
      </c>
      <c r="D36" s="29">
        <v>6000</v>
      </c>
      <c r="E36" s="16" t="s">
        <v>82</v>
      </c>
      <c r="F36" s="16" t="s">
        <v>209</v>
      </c>
      <c r="G36" s="16" t="s">
        <v>209</v>
      </c>
      <c r="H36" s="16" t="s">
        <v>83</v>
      </c>
      <c r="I36" s="20" t="s">
        <v>249</v>
      </c>
    </row>
    <row r="37" spans="1:9" ht="48">
      <c r="A37" s="16">
        <v>29</v>
      </c>
      <c r="B37" s="26" t="s">
        <v>178</v>
      </c>
      <c r="C37" s="29">
        <v>2275</v>
      </c>
      <c r="D37" s="29">
        <v>2275</v>
      </c>
      <c r="E37" s="16" t="s">
        <v>82</v>
      </c>
      <c r="F37" s="16" t="s">
        <v>210</v>
      </c>
      <c r="G37" s="16" t="s">
        <v>210</v>
      </c>
      <c r="H37" s="16" t="s">
        <v>83</v>
      </c>
      <c r="I37" s="20" t="s">
        <v>250</v>
      </c>
    </row>
    <row r="38" spans="1:9" ht="48">
      <c r="A38" s="16">
        <v>30</v>
      </c>
      <c r="B38" s="26" t="s">
        <v>179</v>
      </c>
      <c r="C38" s="29">
        <v>4900</v>
      </c>
      <c r="D38" s="29">
        <v>4900</v>
      </c>
      <c r="E38" s="16" t="s">
        <v>82</v>
      </c>
      <c r="F38" s="16" t="s">
        <v>211</v>
      </c>
      <c r="G38" s="16" t="s">
        <v>211</v>
      </c>
      <c r="H38" s="16" t="s">
        <v>83</v>
      </c>
      <c r="I38" s="20" t="s">
        <v>251</v>
      </c>
    </row>
    <row r="39" spans="1:9" ht="48">
      <c r="A39" s="16">
        <v>31</v>
      </c>
      <c r="B39" s="26" t="s">
        <v>180</v>
      </c>
      <c r="C39" s="29">
        <v>3000</v>
      </c>
      <c r="D39" s="29">
        <v>3000</v>
      </c>
      <c r="E39" s="16" t="s">
        <v>82</v>
      </c>
      <c r="F39" s="16" t="s">
        <v>139</v>
      </c>
      <c r="G39" s="16" t="s">
        <v>139</v>
      </c>
      <c r="H39" s="16" t="s">
        <v>83</v>
      </c>
      <c r="I39" s="20" t="s">
        <v>252</v>
      </c>
    </row>
    <row r="40" spans="1:9" ht="48">
      <c r="A40" s="16">
        <v>32</v>
      </c>
      <c r="B40" s="26" t="s">
        <v>222</v>
      </c>
      <c r="C40" s="29">
        <v>3440</v>
      </c>
      <c r="D40" s="29">
        <v>3440</v>
      </c>
      <c r="E40" s="16" t="s">
        <v>82</v>
      </c>
      <c r="F40" s="16" t="s">
        <v>212</v>
      </c>
      <c r="G40" s="16" t="s">
        <v>212</v>
      </c>
      <c r="H40" s="16" t="s">
        <v>83</v>
      </c>
      <c r="I40" s="20" t="s">
        <v>253</v>
      </c>
    </row>
    <row r="41" spans="1:9" ht="48">
      <c r="A41" s="16">
        <v>33</v>
      </c>
      <c r="B41" s="26" t="s">
        <v>181</v>
      </c>
      <c r="C41" s="29">
        <v>177000</v>
      </c>
      <c r="D41" s="29">
        <v>177000</v>
      </c>
      <c r="E41" s="16" t="s">
        <v>82</v>
      </c>
      <c r="F41" s="16" t="s">
        <v>213</v>
      </c>
      <c r="G41" s="16" t="s">
        <v>213</v>
      </c>
      <c r="H41" s="16" t="s">
        <v>83</v>
      </c>
      <c r="I41" s="20" t="s">
        <v>254</v>
      </c>
    </row>
    <row r="42" spans="1:9" ht="72">
      <c r="A42" s="16">
        <v>34</v>
      </c>
      <c r="B42" s="26" t="s">
        <v>182</v>
      </c>
      <c r="C42" s="29">
        <v>227500</v>
      </c>
      <c r="D42" s="29">
        <v>227500</v>
      </c>
      <c r="E42" s="16" t="s">
        <v>82</v>
      </c>
      <c r="F42" s="16" t="s">
        <v>214</v>
      </c>
      <c r="G42" s="16" t="s">
        <v>214</v>
      </c>
      <c r="H42" s="16" t="s">
        <v>83</v>
      </c>
      <c r="I42" s="20" t="s">
        <v>255</v>
      </c>
    </row>
    <row r="43" spans="1:9" ht="48">
      <c r="A43" s="16">
        <v>35</v>
      </c>
      <c r="B43" s="26" t="s">
        <v>178</v>
      </c>
      <c r="C43" s="29">
        <v>2275</v>
      </c>
      <c r="D43" s="29">
        <v>2275</v>
      </c>
      <c r="E43" s="16" t="s">
        <v>82</v>
      </c>
      <c r="F43" s="16" t="s">
        <v>215</v>
      </c>
      <c r="G43" s="16" t="s">
        <v>215</v>
      </c>
      <c r="H43" s="16" t="s">
        <v>83</v>
      </c>
      <c r="I43" s="20" t="s">
        <v>250</v>
      </c>
    </row>
    <row r="44" spans="1:9" ht="72">
      <c r="A44" s="16">
        <v>36</v>
      </c>
      <c r="B44" s="26" t="s">
        <v>183</v>
      </c>
      <c r="C44" s="29">
        <v>100000</v>
      </c>
      <c r="D44" s="29">
        <v>100000</v>
      </c>
      <c r="E44" s="16" t="s">
        <v>82</v>
      </c>
      <c r="F44" s="16" t="s">
        <v>205</v>
      </c>
      <c r="G44" s="16" t="s">
        <v>205</v>
      </c>
      <c r="H44" s="16" t="s">
        <v>83</v>
      </c>
      <c r="I44" s="20" t="s">
        <v>256</v>
      </c>
    </row>
    <row r="45" spans="1:9" ht="48">
      <c r="A45" s="16">
        <v>37</v>
      </c>
      <c r="B45" s="26" t="s">
        <v>184</v>
      </c>
      <c r="C45" s="29">
        <v>119000</v>
      </c>
      <c r="D45" s="29">
        <v>119000</v>
      </c>
      <c r="E45" s="16" t="s">
        <v>82</v>
      </c>
      <c r="F45" s="16" t="s">
        <v>205</v>
      </c>
      <c r="G45" s="16" t="s">
        <v>205</v>
      </c>
      <c r="H45" s="16" t="s">
        <v>83</v>
      </c>
      <c r="I45" s="20" t="s">
        <v>257</v>
      </c>
    </row>
    <row r="46" spans="1:9" ht="72">
      <c r="A46" s="16">
        <v>38</v>
      </c>
      <c r="B46" s="26" t="s">
        <v>185</v>
      </c>
      <c r="C46" s="29">
        <v>320000</v>
      </c>
      <c r="D46" s="29">
        <v>320000</v>
      </c>
      <c r="E46" s="16" t="s">
        <v>82</v>
      </c>
      <c r="F46" s="16" t="s">
        <v>216</v>
      </c>
      <c r="G46" s="16" t="s">
        <v>216</v>
      </c>
      <c r="H46" s="16" t="s">
        <v>83</v>
      </c>
      <c r="I46" s="31" t="s">
        <v>264</v>
      </c>
    </row>
    <row r="47" spans="1:9" ht="48">
      <c r="A47" s="16">
        <v>39</v>
      </c>
      <c r="B47" s="26" t="s">
        <v>186</v>
      </c>
      <c r="C47" s="29">
        <v>100000</v>
      </c>
      <c r="D47" s="29">
        <v>100000</v>
      </c>
      <c r="E47" s="16" t="s">
        <v>82</v>
      </c>
      <c r="F47" s="16" t="s">
        <v>205</v>
      </c>
      <c r="G47" s="16" t="s">
        <v>205</v>
      </c>
      <c r="H47" s="16" t="s">
        <v>83</v>
      </c>
      <c r="I47" s="20" t="s">
        <v>256</v>
      </c>
    </row>
    <row r="48" spans="1:9" ht="72">
      <c r="A48" s="16">
        <v>40</v>
      </c>
      <c r="B48" s="26" t="s">
        <v>187</v>
      </c>
      <c r="C48" s="29">
        <v>300000</v>
      </c>
      <c r="D48" s="29">
        <v>300000</v>
      </c>
      <c r="E48" s="16" t="s">
        <v>82</v>
      </c>
      <c r="F48" s="16" t="s">
        <v>217</v>
      </c>
      <c r="G48" s="16" t="s">
        <v>217</v>
      </c>
      <c r="H48" s="16" t="s">
        <v>83</v>
      </c>
      <c r="I48" s="31" t="s">
        <v>263</v>
      </c>
    </row>
    <row r="49" spans="1:9" ht="72">
      <c r="A49" s="16">
        <v>41</v>
      </c>
      <c r="B49" s="26" t="s">
        <v>188</v>
      </c>
      <c r="C49" s="29">
        <v>408000</v>
      </c>
      <c r="D49" s="29">
        <v>408000</v>
      </c>
      <c r="E49" s="16" t="s">
        <v>82</v>
      </c>
      <c r="F49" s="16" t="s">
        <v>218</v>
      </c>
      <c r="G49" s="16" t="s">
        <v>218</v>
      </c>
      <c r="H49" s="16" t="s">
        <v>83</v>
      </c>
      <c r="I49" s="20" t="s">
        <v>258</v>
      </c>
    </row>
    <row r="50" spans="1:9" ht="48">
      <c r="A50" s="16">
        <v>42</v>
      </c>
      <c r="B50" s="26" t="s">
        <v>189</v>
      </c>
      <c r="C50" s="29">
        <v>383000</v>
      </c>
      <c r="D50" s="29">
        <v>383000</v>
      </c>
      <c r="E50" s="16" t="s">
        <v>82</v>
      </c>
      <c r="F50" s="16" t="s">
        <v>218</v>
      </c>
      <c r="G50" s="16" t="s">
        <v>218</v>
      </c>
      <c r="H50" s="16" t="s">
        <v>83</v>
      </c>
      <c r="I50" s="20" t="s">
        <v>259</v>
      </c>
    </row>
    <row r="51" spans="1:9" ht="48">
      <c r="A51" s="16">
        <v>43</v>
      </c>
      <c r="B51" s="26" t="s">
        <v>190</v>
      </c>
      <c r="C51" s="32">
        <v>741</v>
      </c>
      <c r="D51" s="32">
        <v>741</v>
      </c>
      <c r="E51" s="16" t="s">
        <v>82</v>
      </c>
      <c r="F51" s="16" t="s">
        <v>138</v>
      </c>
      <c r="G51" s="16" t="s">
        <v>138</v>
      </c>
      <c r="H51" s="16" t="s">
        <v>83</v>
      </c>
      <c r="I51" s="20" t="s">
        <v>260</v>
      </c>
    </row>
    <row r="52" spans="1:9" ht="48">
      <c r="A52" s="16">
        <v>44</v>
      </c>
      <c r="B52" s="26" t="s">
        <v>191</v>
      </c>
      <c r="C52" s="29">
        <v>26000</v>
      </c>
      <c r="D52" s="29">
        <v>26000</v>
      </c>
      <c r="E52" s="16" t="s">
        <v>82</v>
      </c>
      <c r="F52" s="16" t="s">
        <v>141</v>
      </c>
      <c r="G52" s="16" t="s">
        <v>141</v>
      </c>
      <c r="H52" s="16" t="s">
        <v>83</v>
      </c>
      <c r="I52" s="20" t="s">
        <v>261</v>
      </c>
    </row>
    <row r="53" spans="1:9">
      <c r="D53" s="24">
        <f>SUM(D9:D52)</f>
        <v>4568673.0199999996</v>
      </c>
    </row>
    <row r="65" s="14" customFormat="1"/>
    <row r="66" s="14" customFormat="1"/>
    <row r="67" s="14" customFormat="1"/>
    <row r="68" s="14" customFormat="1"/>
    <row r="69" s="14" customFormat="1"/>
    <row r="70" s="14" customFormat="1"/>
    <row r="71" s="14" customFormat="1"/>
    <row r="72" s="14" customFormat="1"/>
    <row r="73" s="14" customFormat="1"/>
    <row r="74" s="14" customFormat="1"/>
    <row r="75" s="14" customFormat="1"/>
    <row r="76" s="14" customFormat="1"/>
    <row r="77" s="14" customFormat="1"/>
    <row r="78" s="14" customFormat="1"/>
    <row r="79" s="14" customFormat="1"/>
    <row r="80" s="14" customFormat="1"/>
    <row r="81" s="14" customFormat="1"/>
    <row r="82" s="14" customFormat="1"/>
    <row r="83" s="14" customFormat="1"/>
    <row r="84" s="14" customFormat="1"/>
    <row r="85" s="14" customFormat="1"/>
    <row r="86" s="14" customFormat="1"/>
    <row r="87" s="14" customFormat="1"/>
    <row r="88" s="14" customFormat="1"/>
    <row r="89" s="14" customFormat="1"/>
    <row r="90" s="14" customFormat="1"/>
    <row r="91" s="14" customFormat="1"/>
    <row r="92" s="14" customFormat="1"/>
    <row r="93" s="14" customFormat="1"/>
    <row r="94" s="14" customFormat="1"/>
    <row r="95" s="14" customFormat="1"/>
    <row r="96" s="14" customFormat="1"/>
    <row r="97" s="14" customFormat="1"/>
    <row r="98" s="14" customFormat="1"/>
    <row r="99" s="14" customFormat="1"/>
    <row r="100" s="14" customFormat="1"/>
    <row r="101" s="14" customFormat="1"/>
    <row r="102" s="14" customFormat="1"/>
    <row r="103" s="14" customFormat="1"/>
    <row r="104" s="14" customFormat="1"/>
    <row r="105" s="14" customFormat="1"/>
    <row r="106" s="14" customFormat="1"/>
    <row r="107" s="14" customFormat="1"/>
    <row r="108" s="14" customFormat="1"/>
    <row r="109" s="14" customFormat="1"/>
    <row r="110" s="14" customFormat="1"/>
    <row r="111" s="14" customFormat="1"/>
    <row r="112" s="14" customFormat="1"/>
    <row r="113" s="14" customFormat="1"/>
    <row r="114" s="14" customFormat="1"/>
    <row r="115" s="14" customFormat="1"/>
    <row r="116" s="14" customFormat="1"/>
    <row r="117" s="14" customFormat="1"/>
    <row r="118" s="14" customFormat="1"/>
    <row r="119" s="14" customFormat="1"/>
    <row r="120" s="14" customFormat="1"/>
    <row r="121" s="14" customFormat="1"/>
    <row r="122" s="14" customFormat="1"/>
    <row r="123" s="14" customFormat="1"/>
    <row r="124" s="14" customFormat="1"/>
    <row r="125" s="14" customFormat="1"/>
    <row r="126" s="14" customFormat="1"/>
    <row r="127" s="14" customFormat="1"/>
    <row r="128" s="14" customFormat="1"/>
    <row r="129" s="14" customFormat="1"/>
    <row r="130" s="14" customFormat="1"/>
    <row r="131" s="14" customFormat="1"/>
    <row r="132" s="14" customFormat="1"/>
    <row r="133" s="14" customFormat="1"/>
    <row r="134" s="14" customFormat="1"/>
    <row r="135" s="14" customFormat="1"/>
    <row r="136" s="14" customFormat="1"/>
    <row r="137" s="14" customFormat="1"/>
    <row r="138" s="14" customFormat="1"/>
    <row r="139" s="14" customFormat="1"/>
    <row r="140" s="14" customFormat="1"/>
    <row r="141" s="14" customFormat="1"/>
    <row r="142" s="14" customFormat="1"/>
    <row r="143" s="14" customFormat="1"/>
    <row r="144" s="14" customFormat="1"/>
    <row r="145" s="14" customFormat="1"/>
    <row r="146" s="14" customFormat="1"/>
    <row r="147" s="14" customFormat="1"/>
    <row r="148" s="14" customFormat="1"/>
    <row r="149" s="14" customFormat="1"/>
    <row r="150" s="14" customFormat="1"/>
    <row r="151" s="14" customFormat="1"/>
    <row r="152" s="14" customFormat="1"/>
    <row r="153" s="14" customFormat="1"/>
    <row r="154" s="14" customFormat="1"/>
    <row r="155" s="14" customFormat="1"/>
    <row r="156" s="14" customFormat="1"/>
    <row r="157" s="14" customFormat="1"/>
    <row r="158" s="14" customFormat="1"/>
    <row r="159" s="14" customFormat="1"/>
    <row r="160" s="14" customFormat="1"/>
    <row r="161" s="14" customFormat="1"/>
    <row r="162" s="14" customFormat="1"/>
    <row r="163" s="14" customFormat="1"/>
    <row r="164" s="14" customFormat="1"/>
    <row r="165" s="14" customFormat="1"/>
    <row r="166" s="14" customFormat="1"/>
    <row r="167" s="14" customFormat="1"/>
    <row r="168" s="14" customFormat="1"/>
    <row r="169" s="14" customFormat="1"/>
    <row r="170" s="14" customFormat="1"/>
    <row r="171" s="14" customFormat="1"/>
    <row r="172" s="14" customFormat="1"/>
    <row r="173" s="14" customFormat="1"/>
    <row r="174" s="14" customFormat="1"/>
    <row r="175" s="14" customFormat="1"/>
    <row r="176" s="14" customFormat="1"/>
    <row r="177" s="14" customFormat="1"/>
    <row r="178" s="14" customFormat="1"/>
    <row r="179" s="14" customFormat="1"/>
    <row r="180" s="14" customFormat="1"/>
    <row r="181" s="14" customFormat="1"/>
    <row r="182" s="14" customFormat="1"/>
    <row r="183" s="14" customFormat="1"/>
    <row r="184" s="14" customFormat="1"/>
    <row r="185" s="14" customFormat="1"/>
    <row r="186" s="14" customFormat="1"/>
    <row r="187" s="14" customFormat="1"/>
    <row r="188" s="14" customFormat="1"/>
    <row r="189" s="14" customFormat="1"/>
    <row r="190" s="14" customFormat="1"/>
    <row r="191" s="14" customFormat="1"/>
    <row r="192" s="14" customFormat="1"/>
    <row r="193" s="14" customFormat="1"/>
    <row r="194" s="14" customFormat="1"/>
    <row r="195" s="14" customFormat="1"/>
    <row r="196" s="14" customFormat="1"/>
    <row r="197" s="14" customFormat="1"/>
    <row r="198" s="14" customFormat="1"/>
    <row r="199" s="14" customFormat="1"/>
    <row r="200" s="14" customFormat="1"/>
    <row r="201" s="14" customFormat="1"/>
    <row r="202" s="14" customFormat="1"/>
    <row r="203" s="14" customFormat="1"/>
    <row r="204" s="14" customFormat="1"/>
    <row r="205" s="14" customFormat="1"/>
    <row r="206" s="14" customFormat="1"/>
    <row r="207" s="14" customFormat="1"/>
    <row r="208" s="14" customFormat="1"/>
    <row r="209" s="14" customFormat="1"/>
    <row r="210" s="14" customFormat="1"/>
    <row r="211" s="14" customFormat="1"/>
    <row r="212" s="14" customFormat="1"/>
    <row r="213" s="14" customFormat="1"/>
    <row r="214" s="14" customFormat="1"/>
    <row r="215" s="14" customFormat="1"/>
    <row r="216" s="14" customFormat="1"/>
    <row r="217" s="14" customFormat="1"/>
    <row r="218" s="14" customFormat="1"/>
    <row r="219" s="14" customFormat="1"/>
    <row r="220" s="14" customFormat="1"/>
    <row r="221" s="14" customFormat="1"/>
    <row r="222" s="14" customFormat="1"/>
    <row r="223" s="14" customFormat="1"/>
    <row r="224" s="14" customFormat="1"/>
    <row r="225" s="14" customFormat="1"/>
    <row r="226" s="14" customFormat="1"/>
    <row r="227" s="14" customFormat="1"/>
    <row r="228" s="14" customFormat="1"/>
    <row r="229" s="14" customFormat="1"/>
    <row r="230" s="14" customFormat="1"/>
    <row r="231" s="14" customFormat="1"/>
    <row r="232" s="14" customFormat="1"/>
    <row r="233" s="14" customFormat="1"/>
    <row r="234" s="14" customFormat="1"/>
    <row r="235" s="14" customFormat="1"/>
    <row r="236" s="14" customFormat="1"/>
    <row r="237" s="14" customFormat="1"/>
    <row r="238" s="14" customFormat="1"/>
    <row r="239" s="14" customFormat="1"/>
    <row r="240" s="14" customFormat="1"/>
    <row r="241" s="14" customFormat="1"/>
    <row r="242" s="14" customFormat="1"/>
    <row r="243" s="14" customFormat="1"/>
    <row r="244" s="14" customFormat="1"/>
    <row r="245" s="14" customFormat="1"/>
    <row r="246" s="14" customFormat="1"/>
    <row r="247" s="14" customFormat="1"/>
    <row r="248" s="14" customFormat="1"/>
    <row r="249" s="14" customFormat="1"/>
    <row r="250" s="14" customFormat="1"/>
    <row r="251" s="14" customFormat="1"/>
    <row r="252" s="14" customFormat="1"/>
    <row r="253" s="14" customFormat="1"/>
    <row r="254" s="14" customFormat="1"/>
    <row r="255" s="14" customFormat="1"/>
    <row r="256" s="14" customFormat="1"/>
    <row r="257" s="14" customFormat="1"/>
    <row r="258" s="14" customFormat="1"/>
    <row r="259" s="14" customFormat="1"/>
    <row r="260" s="14" customFormat="1"/>
    <row r="261" s="14" customFormat="1"/>
    <row r="262" s="14" customFormat="1"/>
    <row r="263" s="14" customFormat="1"/>
    <row r="264" s="14" customFormat="1"/>
    <row r="265" s="14" customFormat="1"/>
    <row r="266" s="14" customFormat="1"/>
    <row r="267" s="14" customFormat="1"/>
    <row r="268" s="14" customFormat="1"/>
    <row r="269" s="14" customFormat="1"/>
    <row r="270" s="14" customFormat="1"/>
    <row r="271" s="14" customFormat="1"/>
    <row r="272" s="14" customFormat="1"/>
    <row r="273" s="14" customFormat="1"/>
    <row r="274" s="14" customFormat="1"/>
    <row r="275" s="14" customFormat="1"/>
    <row r="276" s="14" customFormat="1"/>
    <row r="277" s="14" customFormat="1"/>
    <row r="278" s="14" customFormat="1"/>
    <row r="279" s="14" customFormat="1"/>
    <row r="280" s="14" customFormat="1"/>
    <row r="281" s="14" customFormat="1"/>
    <row r="282" s="14" customFormat="1"/>
    <row r="283" s="14" customFormat="1"/>
    <row r="284" s="14" customFormat="1"/>
    <row r="285" s="14" customFormat="1"/>
    <row r="286" s="14" customFormat="1"/>
    <row r="287" s="14" customFormat="1"/>
    <row r="288" s="14" customFormat="1"/>
    <row r="289" s="14" customFormat="1"/>
    <row r="290" s="14" customFormat="1"/>
    <row r="291" s="14" customFormat="1"/>
    <row r="292" s="14" customFormat="1"/>
    <row r="293" s="14" customFormat="1"/>
    <row r="294" s="14" customFormat="1"/>
    <row r="295" s="14" customFormat="1"/>
    <row r="296" s="14" customFormat="1"/>
    <row r="297" s="14" customFormat="1"/>
    <row r="298" s="14" customFormat="1"/>
    <row r="299" s="14" customFormat="1"/>
    <row r="300" s="14" customFormat="1"/>
    <row r="301" s="14" customFormat="1"/>
    <row r="302" s="14" customFormat="1"/>
    <row r="303" s="14" customFormat="1"/>
    <row r="304" s="14" customFormat="1"/>
    <row r="305" s="14" customFormat="1"/>
    <row r="306" s="14" customFormat="1"/>
    <row r="307" s="14" customFormat="1"/>
    <row r="308" s="14" customFormat="1"/>
    <row r="309" s="14" customFormat="1"/>
    <row r="310" s="14" customFormat="1"/>
    <row r="311" s="14" customFormat="1"/>
    <row r="312" s="14" customFormat="1"/>
    <row r="313" s="14" customFormat="1"/>
    <row r="314" s="14" customFormat="1"/>
    <row r="315" s="14" customFormat="1"/>
    <row r="316" s="14" customFormat="1"/>
    <row r="317" s="14" customFormat="1"/>
    <row r="318" s="14" customFormat="1"/>
    <row r="319" s="14" customFormat="1"/>
    <row r="320" s="14" customFormat="1"/>
    <row r="321" s="14" customFormat="1"/>
    <row r="322" s="14" customFormat="1"/>
    <row r="323" s="14" customFormat="1"/>
    <row r="324" s="14" customFormat="1"/>
    <row r="325" s="14" customFormat="1"/>
    <row r="326" s="14" customFormat="1"/>
    <row r="327" s="14" customFormat="1"/>
    <row r="328" s="14" customFormat="1"/>
    <row r="329" s="14" customFormat="1"/>
    <row r="330" s="14" customFormat="1"/>
    <row r="331" s="14" customFormat="1"/>
    <row r="332" s="14" customFormat="1"/>
    <row r="333" s="14" customFormat="1"/>
    <row r="334" s="14" customFormat="1"/>
    <row r="335" s="14" customFormat="1"/>
    <row r="336" s="14" customFormat="1"/>
    <row r="337" s="14" customFormat="1"/>
    <row r="338" s="14" customFormat="1"/>
    <row r="339" s="14" customFormat="1"/>
    <row r="340" s="14" customFormat="1"/>
    <row r="341" s="14" customFormat="1"/>
    <row r="342" s="14" customFormat="1"/>
    <row r="343" s="14" customFormat="1"/>
    <row r="344" s="14" customFormat="1"/>
    <row r="345" s="14" customFormat="1"/>
    <row r="346" s="14" customFormat="1"/>
    <row r="347" s="14" customFormat="1"/>
    <row r="348" s="14" customFormat="1"/>
    <row r="349" s="14" customFormat="1"/>
    <row r="350" s="14" customFormat="1"/>
    <row r="351" s="14" customFormat="1"/>
    <row r="352" s="14" customFormat="1"/>
    <row r="353" s="14" customFormat="1"/>
    <row r="354" s="14" customFormat="1"/>
    <row r="355" s="14" customFormat="1"/>
    <row r="356" s="14" customFormat="1"/>
    <row r="357" s="14" customFormat="1"/>
    <row r="358" s="14" customFormat="1"/>
    <row r="359" s="14" customFormat="1"/>
    <row r="360" s="14" customFormat="1"/>
    <row r="361" s="14" customFormat="1"/>
    <row r="362" s="14" customFormat="1"/>
    <row r="363" s="14" customFormat="1"/>
    <row r="364" s="14" customFormat="1"/>
    <row r="365" s="14" customFormat="1"/>
    <row r="366" s="14" customFormat="1"/>
    <row r="367" s="14" customFormat="1"/>
    <row r="368" s="14" customFormat="1"/>
    <row r="369" s="14" customFormat="1"/>
    <row r="370" s="14" customFormat="1"/>
    <row r="371" s="14" customFormat="1"/>
    <row r="372" s="14" customFormat="1"/>
    <row r="373" s="14" customFormat="1"/>
    <row r="374" s="14" customFormat="1"/>
    <row r="375" s="14" customFormat="1"/>
    <row r="376" s="14" customFormat="1"/>
    <row r="377" s="14" customFormat="1"/>
    <row r="378" s="14" customFormat="1"/>
    <row r="379" s="14" customFormat="1"/>
    <row r="380" s="14" customFormat="1"/>
    <row r="381" s="14" customFormat="1"/>
    <row r="382" s="14" customFormat="1"/>
    <row r="383" s="14" customFormat="1"/>
    <row r="384" s="14" customFormat="1"/>
    <row r="385" s="14" customFormat="1"/>
    <row r="386" s="14" customFormat="1"/>
    <row r="387" s="14" customFormat="1"/>
    <row r="388" s="14" customFormat="1"/>
    <row r="389" s="14" customFormat="1"/>
    <row r="390" s="14" customFormat="1"/>
    <row r="391" s="14" customFormat="1"/>
    <row r="392" s="14" customFormat="1"/>
    <row r="393" s="14" customFormat="1"/>
    <row r="394" s="14" customFormat="1"/>
    <row r="395" s="14" customFormat="1"/>
    <row r="396" s="14" customFormat="1"/>
    <row r="397" s="14" customFormat="1"/>
    <row r="398" s="14" customFormat="1"/>
    <row r="399" s="14" customFormat="1"/>
    <row r="400" s="14" customFormat="1"/>
    <row r="401" s="14" customFormat="1"/>
    <row r="402" s="14" customFormat="1"/>
    <row r="403" s="14" customFormat="1"/>
    <row r="404" s="14" customFormat="1"/>
    <row r="405" s="14" customFormat="1"/>
    <row r="406" s="14" customFormat="1"/>
    <row r="407" s="14" customFormat="1"/>
    <row r="408" s="14" customFormat="1"/>
    <row r="409" s="14" customFormat="1"/>
    <row r="410" s="14" customFormat="1"/>
    <row r="411" s="14" customFormat="1"/>
    <row r="412" s="14" customFormat="1"/>
    <row r="413" s="14" customFormat="1"/>
    <row r="414" s="14" customFormat="1"/>
    <row r="415" s="14" customFormat="1"/>
    <row r="416" s="14" customFormat="1"/>
    <row r="417" s="14" customFormat="1"/>
    <row r="418" s="14" customFormat="1"/>
    <row r="419" s="14" customFormat="1"/>
    <row r="420" s="14" customFormat="1"/>
    <row r="421" s="14" customFormat="1"/>
    <row r="422" s="14" customFormat="1"/>
    <row r="423" s="14" customFormat="1"/>
    <row r="424" s="14" customFormat="1"/>
    <row r="425" s="14" customFormat="1"/>
    <row r="426" s="14" customFormat="1"/>
    <row r="427" s="14" customFormat="1"/>
    <row r="428" s="14" customFormat="1"/>
    <row r="429" s="14" customFormat="1"/>
    <row r="430" s="14" customFormat="1"/>
    <row r="431" s="14" customFormat="1"/>
    <row r="432" s="14" customFormat="1"/>
    <row r="433" s="14" customFormat="1"/>
    <row r="434" s="14" customFormat="1"/>
    <row r="435" s="14" customFormat="1"/>
    <row r="436" s="14" customFormat="1"/>
    <row r="437" s="14" customFormat="1"/>
    <row r="438" s="14" customFormat="1"/>
    <row r="439" s="14" customFormat="1"/>
    <row r="440" s="14" customFormat="1"/>
    <row r="441" s="14" customFormat="1"/>
    <row r="442" s="14" customFormat="1"/>
    <row r="443" s="14" customFormat="1"/>
    <row r="444" s="14" customFormat="1"/>
    <row r="445" s="14" customFormat="1"/>
    <row r="446" s="14" customFormat="1"/>
    <row r="447" s="14" customFormat="1"/>
    <row r="448" s="14" customFormat="1"/>
    <row r="449" s="14" customFormat="1"/>
    <row r="450" s="14" customFormat="1"/>
    <row r="451" s="14" customFormat="1"/>
    <row r="452" s="14" customFormat="1"/>
    <row r="453" s="14" customFormat="1"/>
    <row r="454" s="14" customFormat="1"/>
    <row r="455" s="14" customFormat="1"/>
    <row r="456" s="14" customFormat="1"/>
    <row r="457" s="14" customFormat="1"/>
    <row r="458" s="14" customFormat="1"/>
    <row r="459" s="14" customFormat="1"/>
    <row r="460" s="14" customFormat="1"/>
    <row r="461" s="14" customFormat="1"/>
    <row r="462" s="14" customFormat="1"/>
    <row r="463" s="14" customFormat="1"/>
    <row r="464" s="14" customFormat="1"/>
    <row r="465" s="14" customFormat="1"/>
    <row r="466" s="14" customFormat="1"/>
    <row r="467" s="14" customFormat="1"/>
    <row r="468" s="14" customFormat="1"/>
    <row r="469" s="14" customFormat="1"/>
    <row r="470" s="14" customFormat="1"/>
    <row r="471" s="14" customFormat="1"/>
    <row r="472" s="14" customFormat="1"/>
    <row r="473" s="14" customFormat="1"/>
    <row r="474" s="14" customFormat="1"/>
    <row r="475" s="14" customFormat="1"/>
    <row r="476" s="14" customFormat="1"/>
    <row r="477" s="14" customFormat="1"/>
    <row r="478" s="14" customFormat="1"/>
    <row r="479" s="14" customFormat="1"/>
    <row r="480" s="14" customFormat="1"/>
    <row r="481" s="14" customFormat="1"/>
    <row r="482" s="14" customFormat="1"/>
    <row r="483" s="14" customFormat="1"/>
    <row r="484" s="14" customFormat="1"/>
    <row r="485" s="14" customFormat="1"/>
    <row r="486" s="14" customFormat="1"/>
    <row r="487" s="14" customFormat="1"/>
    <row r="488" s="14" customFormat="1"/>
    <row r="489" s="14" customFormat="1"/>
    <row r="490" s="14" customFormat="1"/>
    <row r="491" s="14" customFormat="1"/>
    <row r="492" s="14" customFormat="1"/>
    <row r="493" s="14" customFormat="1"/>
    <row r="494" s="14" customFormat="1"/>
    <row r="495" s="14" customFormat="1"/>
    <row r="496" s="14" customFormat="1"/>
    <row r="497" s="14" customFormat="1"/>
    <row r="498" s="14" customFormat="1"/>
    <row r="499" s="14" customFormat="1"/>
    <row r="500" s="14" customFormat="1"/>
    <row r="501" s="14" customFormat="1"/>
    <row r="502" s="14" customFormat="1"/>
    <row r="503" s="14" customFormat="1"/>
    <row r="504" s="14" customFormat="1"/>
    <row r="505" s="14" customFormat="1"/>
    <row r="506" s="14" customFormat="1"/>
    <row r="507" s="14" customFormat="1"/>
    <row r="508" s="14" customFormat="1"/>
    <row r="509" s="14" customFormat="1"/>
    <row r="510" s="14" customFormat="1"/>
    <row r="511" s="14" customFormat="1"/>
    <row r="512" s="14" customFormat="1"/>
    <row r="513" s="14" customFormat="1"/>
    <row r="514" s="14" customFormat="1"/>
    <row r="515" s="14" customFormat="1"/>
    <row r="516" s="14" customFormat="1"/>
    <row r="517" s="14" customFormat="1"/>
    <row r="518" s="14" customFormat="1"/>
    <row r="519" s="14" customFormat="1"/>
    <row r="520" s="14" customFormat="1"/>
    <row r="521" s="14" customFormat="1"/>
    <row r="522" s="14" customFormat="1"/>
    <row r="523" s="14" customFormat="1"/>
    <row r="524" s="14" customFormat="1"/>
    <row r="525" s="14" customFormat="1"/>
    <row r="526" s="14" customFormat="1"/>
    <row r="527" s="14" customFormat="1"/>
    <row r="528" s="14" customFormat="1"/>
    <row r="529" s="14" customFormat="1"/>
    <row r="530" s="14" customFormat="1"/>
    <row r="531" s="14" customFormat="1"/>
    <row r="532" s="14" customFormat="1"/>
    <row r="533" s="14" customFormat="1"/>
    <row r="534" s="14" customFormat="1"/>
    <row r="535" s="14" customFormat="1"/>
    <row r="536" s="14" customFormat="1"/>
    <row r="537" s="14" customFormat="1"/>
    <row r="538" s="14" customFormat="1"/>
    <row r="539" s="14" customFormat="1"/>
    <row r="540" s="14" customFormat="1"/>
    <row r="541" s="14" customFormat="1"/>
    <row r="542" s="14" customFormat="1"/>
    <row r="543" s="14" customFormat="1"/>
    <row r="544" s="14" customFormat="1"/>
    <row r="545" s="14" customFormat="1"/>
    <row r="546" s="14" customFormat="1"/>
    <row r="547" s="14" customFormat="1"/>
    <row r="548" s="14" customFormat="1"/>
    <row r="549" s="14" customFormat="1"/>
    <row r="550" s="14" customFormat="1"/>
    <row r="551" s="14" customFormat="1"/>
    <row r="552" s="14" customFormat="1"/>
    <row r="553" s="14" customFormat="1"/>
    <row r="554" s="14" customFormat="1"/>
    <row r="555" s="14" customFormat="1"/>
    <row r="556" s="14" customFormat="1"/>
    <row r="557" s="14" customFormat="1"/>
    <row r="558" s="14" customFormat="1"/>
    <row r="559" s="14" customFormat="1"/>
    <row r="560" s="14" customFormat="1"/>
    <row r="561" s="14" customFormat="1"/>
    <row r="562" s="14" customFormat="1"/>
    <row r="563" s="14" customFormat="1"/>
    <row r="564" s="14" customFormat="1"/>
    <row r="565" s="14" customFormat="1"/>
    <row r="566" s="14" customFormat="1"/>
    <row r="567" s="14" customFormat="1"/>
    <row r="568" s="14" customFormat="1"/>
    <row r="569" s="14" customFormat="1"/>
    <row r="570" s="14" customFormat="1"/>
    <row r="571" s="14" customFormat="1"/>
    <row r="572" s="14" customFormat="1"/>
    <row r="573" s="14" customFormat="1"/>
    <row r="574" s="14" customFormat="1"/>
    <row r="575" s="14" customFormat="1"/>
    <row r="576" s="14" customFormat="1"/>
    <row r="577" s="14" customFormat="1"/>
    <row r="578" s="14" customFormat="1"/>
    <row r="579" s="14" customFormat="1"/>
    <row r="580" s="14" customFormat="1"/>
    <row r="581" s="14" customFormat="1"/>
    <row r="582" s="14" customFormat="1"/>
    <row r="583" s="14" customFormat="1"/>
    <row r="584" s="14" customFormat="1"/>
    <row r="585" s="14" customFormat="1"/>
    <row r="586" s="14" customFormat="1"/>
    <row r="587" s="14" customFormat="1"/>
    <row r="588" s="14" customFormat="1"/>
    <row r="589" s="14" customFormat="1"/>
    <row r="590" s="14" customFormat="1"/>
    <row r="591" s="14" customFormat="1"/>
    <row r="592" s="14" customFormat="1"/>
    <row r="593" s="14" customFormat="1"/>
    <row r="594" s="14" customFormat="1"/>
    <row r="595" s="14" customFormat="1"/>
    <row r="596" s="14" customFormat="1"/>
    <row r="597" s="14" customFormat="1"/>
    <row r="598" s="14" customFormat="1"/>
    <row r="599" s="14" customFormat="1"/>
    <row r="600" s="14" customFormat="1"/>
    <row r="601" s="14" customFormat="1"/>
    <row r="602" s="14" customFormat="1"/>
    <row r="603" s="14" customFormat="1"/>
    <row r="604" s="14" customFormat="1"/>
    <row r="605" s="14" customFormat="1"/>
    <row r="606" s="14" customFormat="1"/>
    <row r="607" s="14" customFormat="1"/>
    <row r="608" s="14" customFormat="1"/>
    <row r="609" s="14" customFormat="1"/>
    <row r="610" s="14" customFormat="1"/>
    <row r="611" s="14" customFormat="1"/>
    <row r="612" s="14" customFormat="1"/>
    <row r="613" s="14" customFormat="1"/>
    <row r="614" s="14" customFormat="1"/>
    <row r="615" s="14" customFormat="1"/>
    <row r="616" s="14" customFormat="1"/>
    <row r="617" s="14" customFormat="1"/>
    <row r="618" s="14" customFormat="1"/>
    <row r="619" s="14" customFormat="1"/>
    <row r="620" s="14" customFormat="1"/>
    <row r="621" s="14" customFormat="1"/>
    <row r="622" s="14" customFormat="1"/>
    <row r="623" s="14" customFormat="1"/>
    <row r="624" s="14" customFormat="1"/>
    <row r="625" s="14" customFormat="1"/>
    <row r="626" s="14" customFormat="1"/>
    <row r="627" s="14" customFormat="1"/>
    <row r="628" s="14" customFormat="1"/>
    <row r="629" s="14" customFormat="1"/>
    <row r="630" s="14" customFormat="1"/>
    <row r="631" s="14" customFormat="1"/>
    <row r="632" s="14" customFormat="1"/>
    <row r="633" s="14" customFormat="1"/>
    <row r="634" s="14" customFormat="1"/>
    <row r="635" s="14" customFormat="1"/>
    <row r="636" s="14" customFormat="1"/>
    <row r="637" s="14" customFormat="1"/>
    <row r="638" s="14" customFormat="1"/>
    <row r="639" s="14" customFormat="1"/>
    <row r="640" s="14" customFormat="1"/>
    <row r="641" s="14" customFormat="1"/>
    <row r="642" s="14" customFormat="1"/>
    <row r="643" s="14" customFormat="1"/>
    <row r="644" s="14" customFormat="1"/>
    <row r="645" s="14" customFormat="1"/>
    <row r="646" s="14" customFormat="1"/>
    <row r="647" s="14" customFormat="1"/>
    <row r="648" s="14" customFormat="1"/>
    <row r="649" s="14" customFormat="1"/>
    <row r="650" s="14" customFormat="1"/>
    <row r="651" s="14" customFormat="1"/>
    <row r="652" s="14" customFormat="1"/>
    <row r="653" s="14" customFormat="1"/>
    <row r="654" s="14" customFormat="1"/>
    <row r="655" s="14" customFormat="1"/>
    <row r="656" s="14" customFormat="1"/>
    <row r="657" s="14" customFormat="1"/>
    <row r="658" s="14" customFormat="1"/>
    <row r="659" s="14" customFormat="1"/>
    <row r="660" s="14" customFormat="1"/>
    <row r="661" s="14" customFormat="1"/>
    <row r="662" s="14" customFormat="1"/>
    <row r="663" s="14" customFormat="1"/>
    <row r="664" s="14" customFormat="1"/>
    <row r="665" s="14" customFormat="1"/>
    <row r="666" s="14" customFormat="1"/>
    <row r="667" s="14" customFormat="1"/>
    <row r="668" s="14" customFormat="1"/>
    <row r="669" s="14" customFormat="1"/>
    <row r="670" s="14" customFormat="1"/>
    <row r="671" s="14" customFormat="1"/>
    <row r="672" s="14" customFormat="1"/>
    <row r="673" s="14" customFormat="1"/>
    <row r="674" s="14" customFormat="1"/>
    <row r="675" s="14" customFormat="1"/>
    <row r="676" s="14" customFormat="1"/>
    <row r="677" s="14" customFormat="1"/>
    <row r="678" s="14" customFormat="1"/>
    <row r="679" s="14" customFormat="1"/>
    <row r="680" s="14" customFormat="1"/>
    <row r="681" s="14" customFormat="1"/>
    <row r="682" s="14" customFormat="1"/>
    <row r="683" s="14" customFormat="1"/>
    <row r="684" s="14" customFormat="1"/>
    <row r="685" s="14" customFormat="1"/>
    <row r="686" s="14" customFormat="1"/>
    <row r="687" s="14" customFormat="1"/>
    <row r="688" s="14" customFormat="1"/>
    <row r="689" s="14" customFormat="1"/>
    <row r="690" s="14" customFormat="1"/>
    <row r="691" s="14" customFormat="1"/>
    <row r="692" s="14" customFormat="1"/>
    <row r="693" s="14" customFormat="1"/>
    <row r="694" s="14" customFormat="1"/>
    <row r="695" s="14" customFormat="1"/>
    <row r="696" s="14" customFormat="1"/>
    <row r="697" s="14" customFormat="1"/>
    <row r="698" s="14" customFormat="1"/>
    <row r="699" s="14" customFormat="1"/>
    <row r="700" s="14" customFormat="1"/>
    <row r="701" s="14" customFormat="1"/>
    <row r="702" s="14" customFormat="1"/>
    <row r="703" s="14" customFormat="1"/>
    <row r="704" s="14" customFormat="1"/>
    <row r="705" s="14" customFormat="1"/>
    <row r="706" s="14" customFormat="1"/>
    <row r="707" s="14" customFormat="1"/>
    <row r="708" s="14" customFormat="1"/>
    <row r="709" s="14" customFormat="1"/>
    <row r="710" s="14" customFormat="1"/>
    <row r="711" s="14" customFormat="1"/>
    <row r="712" s="14" customFormat="1"/>
    <row r="713" s="14" customFormat="1"/>
    <row r="714" s="14" customFormat="1"/>
    <row r="715" s="14" customFormat="1"/>
    <row r="716" s="14" customFormat="1"/>
    <row r="717" s="14" customFormat="1"/>
    <row r="718" s="14" customFormat="1"/>
    <row r="719" s="14" customFormat="1"/>
    <row r="720" s="14" customFormat="1"/>
    <row r="721" s="14" customFormat="1"/>
    <row r="722" s="14" customFormat="1"/>
    <row r="723" s="14" customFormat="1"/>
    <row r="724" s="14" customFormat="1"/>
    <row r="725" s="14" customFormat="1"/>
    <row r="726" s="14" customFormat="1"/>
    <row r="727" s="14" customFormat="1"/>
    <row r="728" s="14" customFormat="1"/>
    <row r="729" s="14" customFormat="1"/>
    <row r="730" s="14" customFormat="1"/>
    <row r="731" s="14" customFormat="1"/>
    <row r="732" s="14" customFormat="1"/>
    <row r="733" s="14" customFormat="1"/>
    <row r="734" s="14" customFormat="1"/>
    <row r="735" s="14" customFormat="1"/>
    <row r="736" s="14" customFormat="1"/>
    <row r="737" s="14" customFormat="1"/>
    <row r="738" s="14" customFormat="1"/>
    <row r="739" s="14" customFormat="1"/>
    <row r="740" s="14" customFormat="1"/>
    <row r="741" s="14" customFormat="1"/>
    <row r="742" s="14" customFormat="1"/>
    <row r="743" s="14" customFormat="1"/>
    <row r="744" s="14" customFormat="1"/>
    <row r="745" s="14" customFormat="1"/>
    <row r="746" s="14" customFormat="1"/>
    <row r="747" s="14" customFormat="1"/>
    <row r="748" s="14" customFormat="1"/>
    <row r="749" s="14" customFormat="1"/>
    <row r="750" s="14" customFormat="1"/>
    <row r="751" s="14" customFormat="1"/>
    <row r="752" s="14" customFormat="1"/>
    <row r="753" s="14" customFormat="1"/>
    <row r="754" s="14" customFormat="1"/>
    <row r="755" s="14" customFormat="1"/>
    <row r="756" s="14" customFormat="1"/>
    <row r="757" s="14" customFormat="1"/>
    <row r="758" s="14" customFormat="1"/>
    <row r="759" s="14" customFormat="1"/>
    <row r="760" s="14" customFormat="1"/>
    <row r="761" s="14" customFormat="1"/>
    <row r="762" s="14" customFormat="1"/>
    <row r="763" s="14" customFormat="1"/>
    <row r="764" s="14" customFormat="1"/>
    <row r="765" s="14" customFormat="1"/>
    <row r="766" s="14" customFormat="1"/>
    <row r="767" s="14" customFormat="1"/>
    <row r="768" s="14" customFormat="1"/>
    <row r="769" s="14" customFormat="1"/>
    <row r="770" s="14" customFormat="1"/>
    <row r="771" s="14" customFormat="1"/>
    <row r="772" s="14" customFormat="1"/>
    <row r="773" s="14" customFormat="1"/>
    <row r="774" s="14" customFormat="1"/>
    <row r="775" s="14" customFormat="1"/>
    <row r="776" s="14" customFormat="1"/>
    <row r="777" s="14" customFormat="1"/>
    <row r="778" s="14" customFormat="1"/>
    <row r="779" s="14" customFormat="1"/>
    <row r="780" s="14" customFormat="1"/>
    <row r="781" s="14" customFormat="1"/>
    <row r="782" s="14" customFormat="1"/>
    <row r="783" s="14" customFormat="1"/>
    <row r="784" s="14" customFormat="1"/>
    <row r="785" s="14" customFormat="1"/>
    <row r="786" s="14" customFormat="1"/>
    <row r="787" s="14" customFormat="1"/>
    <row r="788" s="14" customFormat="1"/>
    <row r="789" s="14" customFormat="1"/>
    <row r="790" s="14" customFormat="1"/>
    <row r="791" s="14" customFormat="1"/>
    <row r="792" s="14" customFormat="1"/>
    <row r="793" s="14" customFormat="1"/>
    <row r="794" s="14" customFormat="1"/>
    <row r="795" s="14" customFormat="1"/>
    <row r="796" s="14" customFormat="1"/>
    <row r="797" s="14" customFormat="1"/>
    <row r="798" s="14" customFormat="1"/>
    <row r="799" s="14" customFormat="1"/>
    <row r="800" s="14" customFormat="1"/>
    <row r="801" s="14" customFormat="1"/>
    <row r="802" s="14" customFormat="1"/>
    <row r="803" s="14" customFormat="1"/>
    <row r="804" s="14" customFormat="1"/>
    <row r="805" s="14" customFormat="1"/>
    <row r="806" s="14" customFormat="1"/>
    <row r="807" s="14" customFormat="1"/>
    <row r="808" s="14" customFormat="1"/>
    <row r="809" s="14" customFormat="1"/>
    <row r="810" s="14" customFormat="1"/>
    <row r="811" s="14" customFormat="1"/>
    <row r="812" s="14" customFormat="1"/>
    <row r="813" s="14" customFormat="1"/>
    <row r="814" s="14" customFormat="1"/>
    <row r="815" s="14" customFormat="1"/>
    <row r="816" s="14" customFormat="1"/>
    <row r="817" s="14" customFormat="1"/>
    <row r="818" s="14" customFormat="1"/>
    <row r="819" s="14" customFormat="1"/>
    <row r="820" s="14" customFormat="1"/>
    <row r="821" s="14" customFormat="1"/>
    <row r="822" s="14" customFormat="1"/>
    <row r="823" s="14" customFormat="1"/>
    <row r="824" s="14" customFormat="1"/>
    <row r="825" s="14" customFormat="1"/>
    <row r="826" s="14" customFormat="1"/>
    <row r="827" s="14" customFormat="1"/>
    <row r="828" s="14" customFormat="1"/>
    <row r="829" s="14" customFormat="1"/>
    <row r="830" s="14" customFormat="1"/>
    <row r="831" s="14" customFormat="1"/>
    <row r="832" s="14" customFormat="1"/>
    <row r="833" s="14" customFormat="1"/>
    <row r="834" s="14" customFormat="1"/>
    <row r="835" s="14" customFormat="1"/>
    <row r="836" s="14" customFormat="1"/>
    <row r="837" s="14" customFormat="1"/>
    <row r="838" s="14" customFormat="1"/>
    <row r="839" s="14" customFormat="1"/>
    <row r="840" s="14" customFormat="1"/>
    <row r="841" s="14" customFormat="1"/>
    <row r="842" s="14" customFormat="1"/>
    <row r="843" s="14" customFormat="1"/>
    <row r="844" s="14" customFormat="1"/>
    <row r="845" s="14" customFormat="1"/>
    <row r="846" s="14" customFormat="1"/>
    <row r="847" s="14" customFormat="1"/>
    <row r="848" s="14" customFormat="1"/>
    <row r="849" s="14" customFormat="1"/>
    <row r="850" s="14" customFormat="1"/>
    <row r="851" s="14" customFormat="1"/>
    <row r="852" s="14" customFormat="1"/>
    <row r="853" s="14" customFormat="1"/>
    <row r="854" s="14" customFormat="1"/>
    <row r="855" s="14" customFormat="1"/>
    <row r="856" s="14" customFormat="1"/>
    <row r="857" s="14" customFormat="1"/>
    <row r="858" s="14" customFormat="1"/>
    <row r="859" s="14" customFormat="1"/>
    <row r="860" s="14" customFormat="1"/>
    <row r="861" s="14" customFormat="1"/>
    <row r="862" s="14" customFormat="1"/>
    <row r="863" s="14" customFormat="1"/>
    <row r="864" s="14" customFormat="1"/>
    <row r="865" s="14" customFormat="1"/>
    <row r="866" s="14" customFormat="1"/>
    <row r="867" s="14" customFormat="1"/>
    <row r="868" s="14" customFormat="1"/>
    <row r="869" s="14" customFormat="1"/>
    <row r="870" s="14" customFormat="1"/>
    <row r="871" s="14" customFormat="1"/>
    <row r="872" s="14" customFormat="1"/>
    <row r="873" s="14" customFormat="1"/>
    <row r="874" s="14" customFormat="1"/>
    <row r="875" s="14" customFormat="1"/>
    <row r="876" s="14" customFormat="1"/>
    <row r="877" s="14" customFormat="1"/>
    <row r="878" s="14" customFormat="1"/>
    <row r="879" s="14" customFormat="1"/>
    <row r="880" s="14" customFormat="1"/>
    <row r="881" s="14" customFormat="1"/>
    <row r="882" s="14" customFormat="1"/>
    <row r="883" s="14" customFormat="1"/>
    <row r="884" s="14" customFormat="1"/>
    <row r="885" s="14" customFormat="1"/>
    <row r="886" s="14" customFormat="1"/>
    <row r="887" s="14" customFormat="1"/>
    <row r="888" s="14" customFormat="1"/>
    <row r="889" s="14" customFormat="1"/>
    <row r="890" s="14" customFormat="1"/>
    <row r="891" s="14" customFormat="1"/>
    <row r="892" s="14" customFormat="1"/>
    <row r="893" s="14" customFormat="1"/>
    <row r="894" s="14" customFormat="1"/>
    <row r="895" s="14" customFormat="1"/>
    <row r="896" s="14" customFormat="1"/>
    <row r="897" s="14" customFormat="1"/>
    <row r="898" s="14" customFormat="1"/>
    <row r="899" s="14" customFormat="1"/>
    <row r="900" s="14" customFormat="1"/>
    <row r="901" s="14" customFormat="1"/>
    <row r="902" s="14" customFormat="1"/>
    <row r="903" s="14" customFormat="1"/>
    <row r="904" s="14" customFormat="1"/>
    <row r="905" s="14" customFormat="1"/>
    <row r="906" s="14" customFormat="1"/>
    <row r="907" s="14" customFormat="1"/>
    <row r="908" s="14" customFormat="1"/>
    <row r="909" s="14" customFormat="1"/>
    <row r="910" s="14" customFormat="1"/>
    <row r="911" s="14" customFormat="1"/>
    <row r="912" s="14" customFormat="1"/>
    <row r="913" s="14" customFormat="1"/>
    <row r="914" s="14" customFormat="1"/>
    <row r="915" s="14" customFormat="1"/>
    <row r="916" s="14" customFormat="1"/>
    <row r="917" s="14" customFormat="1"/>
    <row r="918" s="14" customFormat="1"/>
    <row r="919" s="14" customFormat="1"/>
    <row r="920" s="14" customFormat="1"/>
    <row r="921" s="14" customFormat="1"/>
    <row r="922" s="14" customFormat="1"/>
    <row r="923" s="14" customFormat="1"/>
    <row r="924" s="14" customFormat="1"/>
    <row r="925" s="14" customFormat="1"/>
    <row r="926" s="14" customFormat="1"/>
    <row r="927" s="14" customFormat="1"/>
    <row r="928" s="14" customFormat="1"/>
    <row r="929" s="14" customFormat="1"/>
    <row r="930" s="14" customFormat="1"/>
    <row r="931" s="14" customFormat="1"/>
    <row r="932" s="14" customFormat="1"/>
    <row r="933" s="14" customFormat="1"/>
    <row r="934" s="14" customFormat="1"/>
    <row r="935" s="14" customFormat="1"/>
    <row r="936" s="14" customFormat="1"/>
    <row r="937" s="14" customFormat="1"/>
    <row r="938" s="14" customFormat="1"/>
    <row r="939" s="14" customFormat="1"/>
    <row r="940" s="14" customFormat="1"/>
    <row r="941" s="14" customFormat="1"/>
    <row r="942" s="14" customFormat="1"/>
    <row r="943" s="14" customFormat="1"/>
    <row r="944" s="14" customFormat="1"/>
    <row r="945" s="14" customFormat="1"/>
    <row r="946" s="14" customFormat="1"/>
    <row r="947" s="14" customFormat="1"/>
    <row r="948" s="14" customFormat="1"/>
    <row r="949" s="14" customFormat="1"/>
    <row r="950" s="14" customFormat="1"/>
    <row r="951" s="14" customFormat="1"/>
    <row r="952" s="14" customFormat="1"/>
    <row r="953" s="14" customFormat="1"/>
    <row r="954" s="14" customFormat="1"/>
    <row r="955" s="14" customFormat="1"/>
    <row r="956" s="14" customFormat="1"/>
    <row r="957" s="14" customFormat="1"/>
    <row r="958" s="14" customFormat="1"/>
    <row r="959" s="14" customFormat="1"/>
    <row r="960" s="14" customFormat="1"/>
    <row r="961" s="14" customFormat="1"/>
    <row r="962" s="14" customFormat="1"/>
    <row r="963" s="14" customFormat="1"/>
    <row r="964" s="14" customFormat="1"/>
    <row r="965" s="14" customFormat="1"/>
    <row r="966" s="14" customFormat="1"/>
    <row r="967" s="14" customFormat="1"/>
    <row r="968" s="14" customFormat="1"/>
    <row r="969" s="14" customFormat="1"/>
    <row r="970" s="14" customFormat="1"/>
    <row r="971" s="14" customFormat="1"/>
    <row r="972" s="14" customFormat="1"/>
    <row r="973" s="14" customFormat="1"/>
    <row r="974" s="14" customFormat="1"/>
    <row r="975" s="14" customFormat="1"/>
    <row r="976" s="14" customFormat="1"/>
    <row r="977" s="14" customFormat="1"/>
    <row r="978" s="14" customFormat="1"/>
    <row r="979" s="14" customFormat="1"/>
    <row r="980" s="14" customFormat="1"/>
    <row r="981" s="14" customFormat="1"/>
    <row r="982" s="14" customFormat="1"/>
    <row r="983" s="14" customFormat="1"/>
    <row r="984" s="14" customFormat="1"/>
    <row r="985" s="14" customFormat="1"/>
    <row r="986" s="14" customFormat="1"/>
    <row r="987" s="14" customFormat="1"/>
    <row r="988" s="14" customFormat="1"/>
    <row r="989" s="14" customFormat="1"/>
    <row r="990" s="14" customFormat="1"/>
    <row r="991" s="14" customFormat="1"/>
    <row r="992" s="14" customFormat="1"/>
    <row r="993" s="14" customFormat="1"/>
    <row r="994" s="14" customFormat="1"/>
    <row r="995" s="14" customFormat="1"/>
    <row r="996" s="14" customFormat="1"/>
    <row r="997" s="14" customFormat="1"/>
    <row r="998" s="14" customFormat="1"/>
    <row r="999" s="14" customFormat="1"/>
    <row r="1000" s="14" customForma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0"/>
  <sheetViews>
    <sheetView topLeftCell="A22" workbookViewId="0">
      <selection activeCell="E38" sqref="E38"/>
    </sheetView>
  </sheetViews>
  <sheetFormatPr defaultColWidth="12.625" defaultRowHeight="15" customHeight="1"/>
  <cols>
    <col min="1" max="1" width="4.875" style="14" customWidth="1"/>
    <col min="2" max="2" width="73.25" style="14" customWidth="1"/>
    <col min="3" max="3" width="11" style="14" customWidth="1"/>
    <col min="4" max="4" width="11.25" style="14" customWidth="1"/>
    <col min="5" max="5" width="12.875" style="14" customWidth="1"/>
    <col min="6" max="6" width="20.625" style="14" customWidth="1"/>
    <col min="7" max="7" width="23.125" style="14" customWidth="1"/>
    <col min="8" max="8" width="12.625" style="14" customWidth="1"/>
    <col min="9" max="9" width="19.25" style="14" customWidth="1"/>
    <col min="10" max="26" width="8.625" style="14" customWidth="1"/>
    <col min="27" max="16384" width="12.625" style="14"/>
  </cols>
  <sheetData>
    <row r="1" spans="1:9" ht="24">
      <c r="A1" s="12"/>
      <c r="I1" s="12" t="s">
        <v>13</v>
      </c>
    </row>
    <row r="2" spans="1:9" ht="24">
      <c r="A2" s="12"/>
    </row>
    <row r="3" spans="1:9" ht="24">
      <c r="A3" s="36" t="s">
        <v>14</v>
      </c>
      <c r="B3" s="37"/>
      <c r="C3" s="37"/>
      <c r="D3" s="37"/>
      <c r="E3" s="37"/>
      <c r="F3" s="37"/>
      <c r="G3" s="37"/>
      <c r="H3" s="37"/>
      <c r="I3" s="37"/>
    </row>
    <row r="4" spans="1:9" ht="24">
      <c r="A4" s="38" t="s">
        <v>545</v>
      </c>
      <c r="B4" s="37"/>
      <c r="C4" s="37"/>
      <c r="D4" s="37"/>
      <c r="E4" s="37"/>
      <c r="F4" s="37"/>
      <c r="G4" s="37"/>
      <c r="H4" s="37"/>
      <c r="I4" s="37"/>
    </row>
    <row r="5" spans="1:9" ht="24">
      <c r="A5" s="36" t="s">
        <v>318</v>
      </c>
      <c r="B5" s="37"/>
      <c r="C5" s="37"/>
      <c r="D5" s="37"/>
      <c r="E5" s="37"/>
      <c r="F5" s="37"/>
      <c r="G5" s="37"/>
      <c r="H5" s="37"/>
      <c r="I5" s="37"/>
    </row>
    <row r="6" spans="1:9" ht="24">
      <c r="A6" s="39" t="s">
        <v>319</v>
      </c>
      <c r="B6" s="37"/>
      <c r="C6" s="37"/>
      <c r="D6" s="37"/>
      <c r="E6" s="37"/>
      <c r="F6" s="37"/>
      <c r="G6" s="37"/>
      <c r="H6" s="37"/>
      <c r="I6" s="37"/>
    </row>
    <row r="7" spans="1:9" ht="24">
      <c r="A7" s="15"/>
    </row>
    <row r="8" spans="1:9" ht="72">
      <c r="A8" s="13" t="s">
        <v>1</v>
      </c>
      <c r="B8" s="13" t="s">
        <v>17</v>
      </c>
      <c r="C8" s="13" t="s">
        <v>18</v>
      </c>
      <c r="D8" s="13" t="s">
        <v>19</v>
      </c>
      <c r="E8" s="13" t="s">
        <v>20</v>
      </c>
      <c r="F8" s="13" t="s">
        <v>21</v>
      </c>
      <c r="G8" s="13" t="s">
        <v>22</v>
      </c>
      <c r="H8" s="13" t="s">
        <v>23</v>
      </c>
      <c r="I8" s="13" t="s">
        <v>24</v>
      </c>
    </row>
    <row r="9" spans="1:9" ht="65.25">
      <c r="A9" s="16">
        <v>1</v>
      </c>
      <c r="B9" s="26" t="s">
        <v>277</v>
      </c>
      <c r="C9" s="18">
        <v>8000</v>
      </c>
      <c r="D9" s="18">
        <v>8000</v>
      </c>
      <c r="E9" s="16" t="s">
        <v>82</v>
      </c>
      <c r="F9" s="27" t="s">
        <v>265</v>
      </c>
      <c r="G9" s="27" t="s">
        <v>265</v>
      </c>
      <c r="H9" s="33" t="s">
        <v>83</v>
      </c>
      <c r="I9" s="17" t="s">
        <v>297</v>
      </c>
    </row>
    <row r="10" spans="1:9" ht="65.25">
      <c r="A10" s="16">
        <v>2</v>
      </c>
      <c r="B10" s="26" t="s">
        <v>278</v>
      </c>
      <c r="C10" s="18">
        <v>2000</v>
      </c>
      <c r="D10" s="18">
        <v>2000</v>
      </c>
      <c r="E10" s="16" t="s">
        <v>82</v>
      </c>
      <c r="F10" s="27" t="s">
        <v>266</v>
      </c>
      <c r="G10" s="27" t="s">
        <v>266</v>
      </c>
      <c r="H10" s="33" t="s">
        <v>83</v>
      </c>
      <c r="I10" s="17" t="s">
        <v>298</v>
      </c>
    </row>
    <row r="11" spans="1:9" ht="65.25">
      <c r="A11" s="16">
        <v>3</v>
      </c>
      <c r="B11" s="26" t="s">
        <v>279</v>
      </c>
      <c r="C11" s="18">
        <v>1500</v>
      </c>
      <c r="D11" s="18">
        <v>1500</v>
      </c>
      <c r="E11" s="16" t="s">
        <v>82</v>
      </c>
      <c r="F11" s="27" t="s">
        <v>267</v>
      </c>
      <c r="G11" s="27" t="s">
        <v>267</v>
      </c>
      <c r="H11" s="33" t="s">
        <v>83</v>
      </c>
      <c r="I11" s="17" t="s">
        <v>299</v>
      </c>
    </row>
    <row r="12" spans="1:9" ht="65.25">
      <c r="A12" s="16">
        <v>4</v>
      </c>
      <c r="B12" s="26" t="s">
        <v>280</v>
      </c>
      <c r="C12" s="18">
        <v>30000</v>
      </c>
      <c r="D12" s="18">
        <v>30000</v>
      </c>
      <c r="E12" s="16" t="s">
        <v>82</v>
      </c>
      <c r="F12" s="27" t="s">
        <v>211</v>
      </c>
      <c r="G12" s="27" t="s">
        <v>211</v>
      </c>
      <c r="H12" s="33" t="s">
        <v>83</v>
      </c>
      <c r="I12" s="17" t="s">
        <v>300</v>
      </c>
    </row>
    <row r="13" spans="1:9" ht="65.25">
      <c r="A13" s="16">
        <v>5</v>
      </c>
      <c r="B13" s="26" t="s">
        <v>281</v>
      </c>
      <c r="C13" s="18">
        <v>11000</v>
      </c>
      <c r="D13" s="18">
        <v>11000</v>
      </c>
      <c r="E13" s="16" t="s">
        <v>82</v>
      </c>
      <c r="F13" s="27" t="s">
        <v>268</v>
      </c>
      <c r="G13" s="27" t="s">
        <v>268</v>
      </c>
      <c r="H13" s="33" t="s">
        <v>83</v>
      </c>
      <c r="I13" s="17" t="s">
        <v>301</v>
      </c>
    </row>
    <row r="14" spans="1:9" ht="65.25">
      <c r="A14" s="16">
        <v>6</v>
      </c>
      <c r="B14" s="26" t="s">
        <v>282</v>
      </c>
      <c r="C14" s="18">
        <v>8000</v>
      </c>
      <c r="D14" s="18">
        <v>8000</v>
      </c>
      <c r="E14" s="16" t="s">
        <v>82</v>
      </c>
      <c r="F14" s="27" t="s">
        <v>269</v>
      </c>
      <c r="G14" s="27" t="s">
        <v>269</v>
      </c>
      <c r="H14" s="33" t="s">
        <v>83</v>
      </c>
      <c r="I14" s="17" t="s">
        <v>302</v>
      </c>
    </row>
    <row r="15" spans="1:9" ht="65.25">
      <c r="A15" s="16">
        <v>7</v>
      </c>
      <c r="B15" s="26" t="s">
        <v>283</v>
      </c>
      <c r="C15" s="18">
        <v>40600</v>
      </c>
      <c r="D15" s="18">
        <v>40600</v>
      </c>
      <c r="E15" s="16" t="s">
        <v>82</v>
      </c>
      <c r="F15" s="27" t="s">
        <v>270</v>
      </c>
      <c r="G15" s="27" t="s">
        <v>270</v>
      </c>
      <c r="H15" s="33" t="s">
        <v>83</v>
      </c>
      <c r="I15" s="17" t="s">
        <v>303</v>
      </c>
    </row>
    <row r="16" spans="1:9" ht="96">
      <c r="A16" s="16">
        <v>8</v>
      </c>
      <c r="B16" s="26" t="s">
        <v>284</v>
      </c>
      <c r="C16" s="29">
        <v>97130</v>
      </c>
      <c r="D16" s="29">
        <v>97130</v>
      </c>
      <c r="E16" s="16" t="s">
        <v>82</v>
      </c>
      <c r="F16" s="27" t="s">
        <v>271</v>
      </c>
      <c r="G16" s="27" t="s">
        <v>271</v>
      </c>
      <c r="H16" s="33" t="s">
        <v>83</v>
      </c>
      <c r="I16" s="17" t="s">
        <v>304</v>
      </c>
    </row>
    <row r="17" spans="1:9" ht="65.25">
      <c r="A17" s="16">
        <v>9</v>
      </c>
      <c r="B17" s="26" t="s">
        <v>285</v>
      </c>
      <c r="C17" s="18">
        <v>12000</v>
      </c>
      <c r="D17" s="18">
        <v>12000</v>
      </c>
      <c r="E17" s="16" t="s">
        <v>82</v>
      </c>
      <c r="F17" s="27" t="s">
        <v>272</v>
      </c>
      <c r="G17" s="27" t="s">
        <v>272</v>
      </c>
      <c r="H17" s="33" t="s">
        <v>83</v>
      </c>
      <c r="I17" s="17" t="s">
        <v>305</v>
      </c>
    </row>
    <row r="18" spans="1:9" ht="72">
      <c r="A18" s="16">
        <v>10</v>
      </c>
      <c r="B18" s="26" t="s">
        <v>286</v>
      </c>
      <c r="C18" s="18">
        <v>13000</v>
      </c>
      <c r="D18" s="18">
        <v>13000</v>
      </c>
      <c r="E18" s="16" t="s">
        <v>82</v>
      </c>
      <c r="F18" s="27" t="s">
        <v>269</v>
      </c>
      <c r="G18" s="27" t="s">
        <v>269</v>
      </c>
      <c r="H18" s="33" t="s">
        <v>83</v>
      </c>
      <c r="I18" s="17" t="s">
        <v>306</v>
      </c>
    </row>
    <row r="19" spans="1:9" ht="120">
      <c r="A19" s="16">
        <v>11</v>
      </c>
      <c r="B19" s="26" t="s">
        <v>287</v>
      </c>
      <c r="C19" s="18">
        <v>8400</v>
      </c>
      <c r="D19" s="18">
        <v>8400</v>
      </c>
      <c r="E19" s="16" t="s">
        <v>82</v>
      </c>
      <c r="F19" s="27" t="s">
        <v>267</v>
      </c>
      <c r="G19" s="27" t="s">
        <v>267</v>
      </c>
      <c r="H19" s="33" t="s">
        <v>83</v>
      </c>
      <c r="I19" s="17" t="s">
        <v>307</v>
      </c>
    </row>
    <row r="20" spans="1:9" ht="65.25">
      <c r="A20" s="16">
        <v>12</v>
      </c>
      <c r="B20" s="26" t="s">
        <v>288</v>
      </c>
      <c r="C20" s="18">
        <v>8050</v>
      </c>
      <c r="D20" s="18">
        <v>8050</v>
      </c>
      <c r="E20" s="16" t="s">
        <v>82</v>
      </c>
      <c r="F20" s="27" t="s">
        <v>270</v>
      </c>
      <c r="G20" s="27" t="s">
        <v>270</v>
      </c>
      <c r="H20" s="33" t="s">
        <v>83</v>
      </c>
      <c r="I20" s="17" t="s">
        <v>308</v>
      </c>
    </row>
    <row r="21" spans="1:9" ht="65.25">
      <c r="A21" s="16">
        <v>13</v>
      </c>
      <c r="B21" s="26" t="s">
        <v>289</v>
      </c>
      <c r="C21" s="18">
        <v>15000</v>
      </c>
      <c r="D21" s="18">
        <v>15000</v>
      </c>
      <c r="E21" s="16" t="s">
        <v>82</v>
      </c>
      <c r="F21" s="27" t="s">
        <v>273</v>
      </c>
      <c r="G21" s="27" t="s">
        <v>273</v>
      </c>
      <c r="H21" s="33" t="s">
        <v>83</v>
      </c>
      <c r="I21" s="17" t="s">
        <v>309</v>
      </c>
    </row>
    <row r="22" spans="1:9" ht="65.25">
      <c r="A22" s="16">
        <v>14</v>
      </c>
      <c r="B22" s="26" t="s">
        <v>93</v>
      </c>
      <c r="C22" s="18">
        <v>8335</v>
      </c>
      <c r="D22" s="18">
        <v>8335</v>
      </c>
      <c r="E22" s="16" t="s">
        <v>82</v>
      </c>
      <c r="F22" s="27" t="s">
        <v>274</v>
      </c>
      <c r="G22" s="27" t="s">
        <v>274</v>
      </c>
      <c r="H22" s="33" t="s">
        <v>83</v>
      </c>
      <c r="I22" s="17" t="s">
        <v>310</v>
      </c>
    </row>
    <row r="23" spans="1:9" ht="65.25">
      <c r="A23" s="16">
        <v>15</v>
      </c>
      <c r="B23" s="26" t="s">
        <v>295</v>
      </c>
      <c r="C23" s="18">
        <v>82000</v>
      </c>
      <c r="D23" s="18">
        <v>82000</v>
      </c>
      <c r="E23" s="16" t="s">
        <v>82</v>
      </c>
      <c r="F23" s="27" t="s">
        <v>275</v>
      </c>
      <c r="G23" s="27" t="s">
        <v>275</v>
      </c>
      <c r="H23" s="33" t="s">
        <v>83</v>
      </c>
      <c r="I23" s="17" t="s">
        <v>311</v>
      </c>
    </row>
    <row r="24" spans="1:9" ht="65.25">
      <c r="A24" s="16">
        <v>16</v>
      </c>
      <c r="B24" s="26" t="s">
        <v>290</v>
      </c>
      <c r="C24" s="18">
        <v>50000</v>
      </c>
      <c r="D24" s="18">
        <v>50000</v>
      </c>
      <c r="E24" s="16" t="s">
        <v>82</v>
      </c>
      <c r="F24" s="27" t="s">
        <v>276</v>
      </c>
      <c r="G24" s="27" t="s">
        <v>276</v>
      </c>
      <c r="H24" s="33" t="s">
        <v>83</v>
      </c>
      <c r="I24" s="17" t="s">
        <v>312</v>
      </c>
    </row>
    <row r="25" spans="1:9" ht="65.25">
      <c r="A25" s="16">
        <v>17</v>
      </c>
      <c r="B25" s="26" t="s">
        <v>291</v>
      </c>
      <c r="C25" s="18">
        <v>7900</v>
      </c>
      <c r="D25" s="18">
        <v>7900</v>
      </c>
      <c r="E25" s="16" t="s">
        <v>82</v>
      </c>
      <c r="F25" s="27" t="s">
        <v>212</v>
      </c>
      <c r="G25" s="27" t="s">
        <v>212</v>
      </c>
      <c r="H25" s="33" t="s">
        <v>83</v>
      </c>
      <c r="I25" s="30" t="s">
        <v>313</v>
      </c>
    </row>
    <row r="26" spans="1:9" ht="65.25">
      <c r="A26" s="16">
        <v>18</v>
      </c>
      <c r="B26" s="26" t="s">
        <v>296</v>
      </c>
      <c r="C26" s="18">
        <v>1975</v>
      </c>
      <c r="D26" s="18">
        <v>1975</v>
      </c>
      <c r="E26" s="16" t="s">
        <v>82</v>
      </c>
      <c r="F26" s="27" t="s">
        <v>215</v>
      </c>
      <c r="G26" s="27" t="s">
        <v>215</v>
      </c>
      <c r="H26" s="33" t="s">
        <v>83</v>
      </c>
      <c r="I26" s="17" t="s">
        <v>314</v>
      </c>
    </row>
    <row r="27" spans="1:9" ht="72">
      <c r="A27" s="16">
        <v>19</v>
      </c>
      <c r="B27" s="26" t="s">
        <v>292</v>
      </c>
      <c r="C27" s="18">
        <v>1180</v>
      </c>
      <c r="D27" s="18">
        <v>1180</v>
      </c>
      <c r="E27" s="16" t="s">
        <v>82</v>
      </c>
      <c r="F27" s="27" t="s">
        <v>139</v>
      </c>
      <c r="G27" s="27" t="s">
        <v>139</v>
      </c>
      <c r="H27" s="33" t="s">
        <v>83</v>
      </c>
      <c r="I27" s="17" t="s">
        <v>315</v>
      </c>
    </row>
    <row r="28" spans="1:9" ht="65.25">
      <c r="A28" s="16">
        <v>20</v>
      </c>
      <c r="B28" s="26" t="s">
        <v>293</v>
      </c>
      <c r="C28" s="18">
        <v>15200</v>
      </c>
      <c r="D28" s="18">
        <v>15200</v>
      </c>
      <c r="E28" s="16" t="s">
        <v>82</v>
      </c>
      <c r="F28" s="27" t="s">
        <v>64</v>
      </c>
      <c r="G28" s="27" t="s">
        <v>64</v>
      </c>
      <c r="H28" s="33" t="s">
        <v>83</v>
      </c>
      <c r="I28" s="17" t="s">
        <v>316</v>
      </c>
    </row>
    <row r="29" spans="1:9" ht="65.25">
      <c r="A29" s="16">
        <v>21</v>
      </c>
      <c r="B29" s="26" t="s">
        <v>294</v>
      </c>
      <c r="C29" s="18">
        <v>22570</v>
      </c>
      <c r="D29" s="18">
        <v>22570</v>
      </c>
      <c r="E29" s="16" t="s">
        <v>82</v>
      </c>
      <c r="F29" s="27" t="s">
        <v>64</v>
      </c>
      <c r="G29" s="27" t="s">
        <v>64</v>
      </c>
      <c r="H29" s="33" t="s">
        <v>83</v>
      </c>
      <c r="I29" s="17" t="s">
        <v>317</v>
      </c>
    </row>
    <row r="30" spans="1:9" ht="24">
      <c r="A30" s="16"/>
      <c r="B30" s="26"/>
      <c r="C30" s="18"/>
      <c r="D30" s="18">
        <f>SUM(D9:D29)</f>
        <v>443840</v>
      </c>
      <c r="E30" s="16"/>
      <c r="F30" s="16"/>
      <c r="G30" s="16"/>
      <c r="H30" s="16"/>
      <c r="I30" s="17"/>
    </row>
    <row r="31" spans="1:9" ht="24">
      <c r="A31" s="16"/>
      <c r="B31" s="26"/>
      <c r="C31" s="18"/>
      <c r="D31" s="18"/>
      <c r="E31" s="16"/>
      <c r="F31" s="16"/>
      <c r="G31" s="16"/>
      <c r="H31" s="16"/>
      <c r="I31" s="20"/>
    </row>
    <row r="32" spans="1:9" ht="24">
      <c r="A32" s="16"/>
      <c r="B32" s="26"/>
      <c r="C32" s="18"/>
      <c r="D32" s="18"/>
      <c r="E32" s="16"/>
      <c r="F32" s="16"/>
      <c r="G32" s="16"/>
      <c r="H32" s="16"/>
      <c r="I32" s="20"/>
    </row>
    <row r="33" spans="1:9" ht="24">
      <c r="A33" s="16"/>
      <c r="B33" s="26"/>
      <c r="C33" s="18"/>
      <c r="D33" s="18"/>
      <c r="E33" s="16"/>
      <c r="F33" s="16"/>
      <c r="G33" s="16"/>
      <c r="H33" s="16"/>
      <c r="I33" s="20"/>
    </row>
    <row r="34" spans="1:9" ht="24">
      <c r="A34" s="16"/>
      <c r="B34" s="26"/>
      <c r="C34" s="29"/>
      <c r="D34" s="29"/>
      <c r="E34" s="16"/>
      <c r="F34" s="16"/>
      <c r="G34" s="16"/>
      <c r="H34" s="16"/>
      <c r="I34" s="20"/>
    </row>
    <row r="35" spans="1:9" ht="24">
      <c r="A35" s="16"/>
      <c r="B35" s="26"/>
      <c r="C35" s="29"/>
      <c r="D35" s="29"/>
      <c r="E35" s="16"/>
      <c r="F35" s="16"/>
      <c r="G35" s="16"/>
      <c r="H35" s="16"/>
      <c r="I35" s="20"/>
    </row>
    <row r="36" spans="1:9" ht="24">
      <c r="A36" s="16"/>
      <c r="B36" s="26"/>
      <c r="C36" s="29"/>
      <c r="D36" s="29"/>
      <c r="E36" s="16"/>
      <c r="F36" s="16"/>
      <c r="G36" s="16"/>
      <c r="H36" s="16"/>
      <c r="I36" s="20"/>
    </row>
    <row r="37" spans="1:9" ht="24">
      <c r="A37" s="16"/>
      <c r="B37" s="26"/>
      <c r="C37" s="29"/>
      <c r="D37" s="29"/>
      <c r="E37" s="16"/>
      <c r="F37" s="16"/>
      <c r="G37" s="16"/>
      <c r="H37" s="16"/>
      <c r="I37" s="20"/>
    </row>
    <row r="38" spans="1:9" ht="24">
      <c r="A38" s="16"/>
      <c r="B38" s="26"/>
      <c r="C38" s="29"/>
      <c r="D38" s="29"/>
      <c r="E38" s="16"/>
      <c r="F38" s="16"/>
      <c r="G38" s="16"/>
      <c r="H38" s="16"/>
      <c r="I38" s="20"/>
    </row>
    <row r="39" spans="1:9" ht="24">
      <c r="A39" s="16"/>
      <c r="B39" s="26"/>
      <c r="C39" s="29"/>
      <c r="D39" s="29"/>
      <c r="E39" s="16"/>
      <c r="F39" s="16"/>
      <c r="G39" s="16"/>
      <c r="H39" s="16"/>
      <c r="I39" s="20"/>
    </row>
    <row r="40" spans="1:9" ht="24">
      <c r="A40" s="16"/>
      <c r="B40" s="26"/>
      <c r="C40" s="29"/>
      <c r="D40" s="29"/>
      <c r="E40" s="16"/>
      <c r="F40" s="16"/>
      <c r="G40" s="16"/>
      <c r="H40" s="16"/>
      <c r="I40" s="20"/>
    </row>
    <row r="41" spans="1:9" ht="24">
      <c r="A41" s="16"/>
      <c r="B41" s="26"/>
      <c r="C41" s="29"/>
      <c r="D41" s="29"/>
      <c r="E41" s="16"/>
      <c r="F41" s="16"/>
      <c r="G41" s="16"/>
      <c r="H41" s="16"/>
      <c r="I41" s="20"/>
    </row>
    <row r="42" spans="1:9" ht="24">
      <c r="A42" s="16"/>
      <c r="B42" s="26"/>
      <c r="C42" s="29"/>
      <c r="D42" s="29"/>
      <c r="E42" s="16"/>
      <c r="F42" s="16"/>
      <c r="G42" s="16"/>
      <c r="H42" s="16"/>
      <c r="I42" s="20"/>
    </row>
    <row r="43" spans="1:9" ht="24">
      <c r="A43" s="16"/>
      <c r="B43" s="26"/>
      <c r="C43" s="29"/>
      <c r="D43" s="29"/>
      <c r="E43" s="16"/>
      <c r="F43" s="16"/>
      <c r="G43" s="16"/>
      <c r="H43" s="16"/>
      <c r="I43" s="20"/>
    </row>
    <row r="44" spans="1:9" ht="24">
      <c r="A44" s="16"/>
      <c r="B44" s="26"/>
      <c r="C44" s="29"/>
      <c r="D44" s="29"/>
      <c r="E44" s="16"/>
      <c r="F44" s="16"/>
      <c r="G44" s="16"/>
      <c r="H44" s="16"/>
      <c r="I44" s="20"/>
    </row>
    <row r="45" spans="1:9" ht="24">
      <c r="A45" s="16"/>
      <c r="B45" s="26"/>
      <c r="C45" s="29"/>
      <c r="D45" s="29"/>
      <c r="E45" s="16"/>
      <c r="F45" s="16"/>
      <c r="G45" s="16"/>
      <c r="H45" s="16"/>
      <c r="I45" s="20"/>
    </row>
    <row r="46" spans="1:9" ht="24">
      <c r="A46" s="16"/>
      <c r="B46" s="26"/>
      <c r="C46" s="29"/>
      <c r="D46" s="29"/>
      <c r="E46" s="16"/>
      <c r="F46" s="16"/>
      <c r="G46" s="16"/>
      <c r="H46" s="16"/>
      <c r="I46" s="31"/>
    </row>
    <row r="47" spans="1:9" ht="24">
      <c r="A47" s="16"/>
      <c r="B47" s="26"/>
      <c r="C47" s="29"/>
      <c r="D47" s="29"/>
      <c r="E47" s="16"/>
      <c r="F47" s="16"/>
      <c r="G47" s="16"/>
      <c r="H47" s="16"/>
      <c r="I47" s="20"/>
    </row>
    <row r="48" spans="1:9" ht="24">
      <c r="A48" s="16"/>
      <c r="B48" s="26"/>
      <c r="C48" s="29"/>
      <c r="D48" s="29"/>
      <c r="E48" s="16"/>
      <c r="F48" s="16"/>
      <c r="G48" s="16"/>
      <c r="H48" s="16"/>
      <c r="I48" s="31"/>
    </row>
    <row r="49" spans="1:9" ht="24">
      <c r="A49" s="16"/>
      <c r="B49" s="26"/>
      <c r="C49" s="29"/>
      <c r="D49" s="29"/>
      <c r="E49" s="16"/>
      <c r="F49" s="16"/>
      <c r="G49" s="16"/>
      <c r="H49" s="16"/>
      <c r="I49" s="20"/>
    </row>
    <row r="50" spans="1:9" ht="24">
      <c r="A50" s="16"/>
      <c r="B50" s="26"/>
      <c r="C50" s="29"/>
      <c r="D50" s="29"/>
      <c r="E50" s="16"/>
      <c r="F50" s="16"/>
      <c r="G50" s="16"/>
      <c r="H50" s="16"/>
      <c r="I50" s="20"/>
    </row>
    <row r="51" spans="1:9" ht="24">
      <c r="A51" s="16"/>
      <c r="B51" s="26"/>
      <c r="C51" s="32"/>
      <c r="D51" s="32"/>
      <c r="E51" s="16"/>
      <c r="F51" s="16"/>
      <c r="G51" s="16"/>
      <c r="H51" s="16"/>
      <c r="I51" s="20"/>
    </row>
    <row r="52" spans="1:9" ht="24">
      <c r="A52" s="16"/>
      <c r="B52" s="26"/>
      <c r="C52" s="29"/>
      <c r="D52" s="29"/>
      <c r="E52" s="16"/>
      <c r="F52" s="16"/>
      <c r="G52" s="16"/>
      <c r="H52" s="16"/>
      <c r="I52" s="20"/>
    </row>
    <row r="53" spans="1:9" ht="24"/>
    <row r="54" spans="1:9" ht="24"/>
    <row r="55" spans="1:9" ht="24"/>
    <row r="56" spans="1:9" ht="24"/>
    <row r="57" spans="1:9" ht="24"/>
    <row r="58" spans="1:9" ht="24"/>
    <row r="59" spans="1:9" ht="24"/>
    <row r="60" spans="1:9" ht="24"/>
    <row r="61" spans="1:9" ht="24"/>
    <row r="62" spans="1:9" ht="24"/>
    <row r="63" spans="1:9" ht="24"/>
    <row r="64" spans="1:9" ht="24"/>
    <row r="65" s="14" customFormat="1" ht="24"/>
    <row r="66" s="14" customFormat="1" ht="24"/>
    <row r="67" s="14" customFormat="1" ht="24"/>
    <row r="68" s="14" customFormat="1" ht="24"/>
    <row r="69" s="14" customFormat="1" ht="24"/>
    <row r="70" s="14" customFormat="1" ht="24"/>
    <row r="71" s="14" customFormat="1" ht="24"/>
    <row r="72" s="14" customFormat="1" ht="24"/>
    <row r="73" s="14" customFormat="1" ht="24"/>
    <row r="74" s="14" customFormat="1" ht="24"/>
    <row r="75" s="14" customFormat="1" ht="24"/>
    <row r="76" s="14" customFormat="1" ht="24"/>
    <row r="77" s="14" customFormat="1" ht="24"/>
    <row r="78" s="14" customFormat="1" ht="24"/>
    <row r="79" s="14" customFormat="1" ht="24"/>
    <row r="80" s="14" customFormat="1" ht="24"/>
    <row r="81" s="14" customFormat="1" ht="24"/>
    <row r="82" s="14" customFormat="1" ht="24"/>
    <row r="83" s="14" customFormat="1" ht="24"/>
    <row r="84" s="14" customFormat="1" ht="24"/>
    <row r="85" s="14" customFormat="1" ht="24"/>
    <row r="86" s="14" customFormat="1" ht="24"/>
    <row r="87" s="14" customFormat="1" ht="24"/>
    <row r="88" s="14" customFormat="1" ht="24"/>
    <row r="89" s="14" customFormat="1" ht="24"/>
    <row r="90" s="14" customFormat="1" ht="24"/>
    <row r="91" s="14" customFormat="1" ht="24"/>
    <row r="92" s="14" customFormat="1" ht="24"/>
    <row r="93" s="14" customFormat="1" ht="24"/>
    <row r="94" s="14" customFormat="1" ht="24"/>
    <row r="95" s="14" customFormat="1" ht="24"/>
    <row r="96" s="14" customFormat="1" ht="24"/>
    <row r="97" s="14" customFormat="1" ht="24"/>
    <row r="98" s="14" customFormat="1" ht="24"/>
    <row r="99" s="14" customFormat="1" ht="24"/>
    <row r="100" s="14" customFormat="1" ht="24"/>
    <row r="101" s="14" customFormat="1" ht="24"/>
    <row r="102" s="14" customFormat="1" ht="24"/>
    <row r="103" s="14" customFormat="1" ht="24"/>
    <row r="104" s="14" customFormat="1" ht="24"/>
    <row r="105" s="14" customFormat="1" ht="24"/>
    <row r="106" s="14" customFormat="1" ht="24"/>
    <row r="107" s="14" customFormat="1" ht="24"/>
    <row r="108" s="14" customFormat="1" ht="24"/>
    <row r="109" s="14" customFormat="1" ht="24"/>
    <row r="110" s="14" customFormat="1" ht="24"/>
    <row r="111" s="14" customFormat="1" ht="24"/>
    <row r="112" s="14" customFormat="1" ht="24"/>
    <row r="113" s="14" customFormat="1" ht="24"/>
    <row r="114" s="14" customFormat="1" ht="24"/>
    <row r="115" s="14" customFormat="1" ht="24"/>
    <row r="116" s="14" customFormat="1" ht="24"/>
    <row r="117" s="14" customFormat="1" ht="24"/>
    <row r="118" s="14" customFormat="1" ht="24"/>
    <row r="119" s="14" customFormat="1" ht="24"/>
    <row r="120" s="14" customFormat="1" ht="24"/>
    <row r="121" s="14" customFormat="1" ht="24"/>
    <row r="122" s="14" customFormat="1" ht="24"/>
    <row r="123" s="14" customFormat="1" ht="24"/>
    <row r="124" s="14" customFormat="1" ht="24"/>
    <row r="125" s="14" customFormat="1" ht="24"/>
    <row r="126" s="14" customFormat="1" ht="24"/>
    <row r="127" s="14" customFormat="1" ht="24"/>
    <row r="128" s="14" customFormat="1" ht="24"/>
    <row r="129" s="14" customFormat="1" ht="24"/>
    <row r="130" s="14" customFormat="1" ht="24"/>
    <row r="131" s="14" customFormat="1" ht="24"/>
    <row r="132" s="14" customFormat="1" ht="24"/>
    <row r="133" s="14" customFormat="1" ht="24"/>
    <row r="134" s="14" customFormat="1" ht="24"/>
    <row r="135" s="14" customFormat="1" ht="24"/>
    <row r="136" s="14" customFormat="1" ht="24"/>
    <row r="137" s="14" customFormat="1" ht="24"/>
    <row r="138" s="14" customFormat="1" ht="24"/>
    <row r="139" s="14" customFormat="1" ht="24"/>
    <row r="140" s="14" customFormat="1" ht="24"/>
    <row r="141" s="14" customFormat="1" ht="24"/>
    <row r="142" s="14" customFormat="1" ht="24"/>
    <row r="143" s="14" customFormat="1" ht="24"/>
    <row r="144" s="14" customFormat="1" ht="24"/>
    <row r="145" s="14" customFormat="1" ht="24"/>
    <row r="146" s="14" customFormat="1" ht="24"/>
    <row r="147" s="14" customFormat="1" ht="24"/>
    <row r="148" s="14" customFormat="1" ht="24"/>
    <row r="149" s="14" customFormat="1" ht="24"/>
    <row r="150" s="14" customFormat="1" ht="24"/>
    <row r="151" s="14" customFormat="1" ht="24"/>
    <row r="152" s="14" customFormat="1" ht="24"/>
    <row r="153" s="14" customFormat="1" ht="24"/>
    <row r="154" s="14" customFormat="1" ht="24"/>
    <row r="155" s="14" customFormat="1" ht="24"/>
    <row r="156" s="14" customFormat="1" ht="24"/>
    <row r="157" s="14" customFormat="1" ht="24"/>
    <row r="158" s="14" customFormat="1" ht="24"/>
    <row r="159" s="14" customFormat="1" ht="24"/>
    <row r="160" s="14" customFormat="1" ht="24"/>
    <row r="161" s="14" customFormat="1" ht="24"/>
    <row r="162" s="14" customFormat="1" ht="24"/>
    <row r="163" s="14" customFormat="1" ht="24"/>
    <row r="164" s="14" customFormat="1" ht="24"/>
    <row r="165" s="14" customFormat="1" ht="24"/>
    <row r="166" s="14" customFormat="1" ht="24"/>
    <row r="167" s="14" customFormat="1" ht="24"/>
    <row r="168" s="14" customFormat="1" ht="24"/>
    <row r="169" s="14" customFormat="1" ht="24"/>
    <row r="170" s="14" customFormat="1" ht="24"/>
    <row r="171" s="14" customFormat="1" ht="24"/>
    <row r="172" s="14" customFormat="1" ht="24"/>
    <row r="173" s="14" customFormat="1" ht="24"/>
    <row r="174" s="14" customFormat="1" ht="24"/>
    <row r="175" s="14" customFormat="1" ht="24"/>
    <row r="176" s="14" customFormat="1" ht="24"/>
    <row r="177" s="14" customFormat="1" ht="24"/>
    <row r="178" s="14" customFormat="1" ht="24"/>
    <row r="179" s="14" customFormat="1" ht="24"/>
    <row r="180" s="14" customFormat="1" ht="24"/>
    <row r="181" s="14" customFormat="1" ht="24"/>
    <row r="182" s="14" customFormat="1" ht="24"/>
    <row r="183" s="14" customFormat="1" ht="24"/>
    <row r="184" s="14" customFormat="1" ht="24"/>
    <row r="185" s="14" customFormat="1" ht="24"/>
    <row r="186" s="14" customFormat="1" ht="24"/>
    <row r="187" s="14" customFormat="1" ht="24"/>
    <row r="188" s="14" customFormat="1" ht="24"/>
    <row r="189" s="14" customFormat="1" ht="24"/>
    <row r="190" s="14" customFormat="1" ht="24"/>
    <row r="191" s="14" customFormat="1" ht="24"/>
    <row r="192" s="14" customFormat="1" ht="24"/>
    <row r="193" s="14" customFormat="1" ht="24"/>
    <row r="194" s="14" customFormat="1" ht="24"/>
    <row r="195" s="14" customFormat="1" ht="24"/>
    <row r="196" s="14" customFormat="1" ht="24"/>
    <row r="197" s="14" customFormat="1" ht="24"/>
    <row r="198" s="14" customFormat="1" ht="24"/>
    <row r="199" s="14" customFormat="1" ht="24"/>
    <row r="200" s="14" customFormat="1" ht="24"/>
    <row r="201" s="14" customFormat="1" ht="24"/>
    <row r="202" s="14" customFormat="1" ht="24"/>
    <row r="203" s="14" customFormat="1" ht="24"/>
    <row r="204" s="14" customFormat="1" ht="24"/>
    <row r="205" s="14" customFormat="1" ht="24"/>
    <row r="206" s="14" customFormat="1" ht="24"/>
    <row r="207" s="14" customFormat="1" ht="24"/>
    <row r="208" s="14" customFormat="1" ht="24"/>
    <row r="209" s="14" customFormat="1" ht="24"/>
    <row r="210" s="14" customFormat="1" ht="24"/>
    <row r="211" s="14" customFormat="1" ht="24"/>
    <row r="212" s="14" customFormat="1" ht="24"/>
    <row r="213" s="14" customFormat="1" ht="24"/>
    <row r="214" s="14" customFormat="1" ht="24"/>
    <row r="215" s="14" customFormat="1" ht="24"/>
    <row r="216" s="14" customFormat="1" ht="24"/>
    <row r="217" s="14" customFormat="1" ht="24"/>
    <row r="218" s="14" customFormat="1" ht="24"/>
    <row r="219" s="14" customFormat="1" ht="24"/>
    <row r="220" s="14" customFormat="1" ht="24"/>
    <row r="221" s="14" customFormat="1" ht="24"/>
    <row r="222" s="14" customFormat="1" ht="24"/>
    <row r="223" s="14" customFormat="1" ht="24"/>
    <row r="224" s="14" customFormat="1" ht="24"/>
    <row r="225" s="14" customFormat="1" ht="24"/>
    <row r="226" s="14" customFormat="1" ht="24"/>
    <row r="227" s="14" customFormat="1" ht="24"/>
    <row r="228" s="14" customFormat="1" ht="24"/>
    <row r="229" s="14" customFormat="1" ht="24"/>
    <row r="230" s="14" customFormat="1" ht="24"/>
    <row r="231" s="14" customFormat="1" ht="24"/>
    <row r="232" s="14" customFormat="1" ht="24"/>
    <row r="233" s="14" customFormat="1" ht="24"/>
    <row r="234" s="14" customFormat="1" ht="24"/>
    <row r="235" s="14" customFormat="1" ht="24"/>
    <row r="236" s="14" customFormat="1" ht="24"/>
    <row r="237" s="14" customFormat="1" ht="24"/>
    <row r="238" s="14" customFormat="1" ht="24"/>
    <row r="239" s="14" customFormat="1" ht="24"/>
    <row r="240" s="14" customFormat="1" ht="24"/>
    <row r="241" s="14" customFormat="1" ht="24"/>
    <row r="242" s="14" customFormat="1" ht="24"/>
    <row r="243" s="14" customFormat="1" ht="24"/>
    <row r="244" s="14" customFormat="1" ht="24"/>
    <row r="245" s="14" customFormat="1" ht="24"/>
    <row r="246" s="14" customFormat="1" ht="24"/>
    <row r="247" s="14" customFormat="1" ht="24"/>
    <row r="248" s="14" customFormat="1" ht="24"/>
    <row r="249" s="14" customFormat="1" ht="24"/>
    <row r="250" s="14" customFormat="1" ht="24"/>
    <row r="251" s="14" customFormat="1" ht="24"/>
    <row r="252" s="14" customFormat="1" ht="24"/>
    <row r="253" s="14" customFormat="1" ht="24"/>
    <row r="254" s="14" customFormat="1" ht="24"/>
    <row r="255" s="14" customFormat="1" ht="24"/>
    <row r="256" s="14" customFormat="1" ht="24"/>
    <row r="257" s="14" customFormat="1" ht="24"/>
    <row r="258" s="14" customFormat="1" ht="24"/>
    <row r="259" s="14" customFormat="1" ht="24"/>
    <row r="260" s="14" customFormat="1" ht="24"/>
    <row r="261" s="14" customFormat="1" ht="24"/>
    <row r="262" s="14" customFormat="1" ht="24"/>
    <row r="263" s="14" customFormat="1" ht="24"/>
    <row r="264" s="14" customFormat="1" ht="24"/>
    <row r="265" s="14" customFormat="1" ht="24"/>
    <row r="266" s="14" customFormat="1" ht="24"/>
    <row r="267" s="14" customFormat="1" ht="24"/>
    <row r="268" s="14" customFormat="1" ht="24"/>
    <row r="269" s="14" customFormat="1" ht="24"/>
    <row r="270" s="14" customFormat="1" ht="24"/>
    <row r="271" s="14" customFormat="1" ht="24"/>
    <row r="272" s="14" customFormat="1" ht="24"/>
    <row r="273" s="14" customFormat="1" ht="24"/>
    <row r="274" s="14" customFormat="1" ht="24"/>
    <row r="275" s="14" customFormat="1" ht="24"/>
    <row r="276" s="14" customFormat="1" ht="24"/>
    <row r="277" s="14" customFormat="1" ht="24"/>
    <row r="278" s="14" customFormat="1" ht="24"/>
    <row r="279" s="14" customFormat="1" ht="24"/>
    <row r="280" s="14" customFormat="1" ht="24"/>
    <row r="281" s="14" customFormat="1" ht="24"/>
    <row r="282" s="14" customFormat="1" ht="24"/>
    <row r="283" s="14" customFormat="1" ht="24"/>
    <row r="284" s="14" customFormat="1" ht="24"/>
    <row r="285" s="14" customFormat="1" ht="24"/>
    <row r="286" s="14" customFormat="1" ht="24"/>
    <row r="287" s="14" customFormat="1" ht="24"/>
    <row r="288" s="14" customFormat="1" ht="24"/>
    <row r="289" s="14" customFormat="1" ht="24"/>
    <row r="290" s="14" customFormat="1" ht="24"/>
    <row r="291" s="14" customFormat="1" ht="24"/>
    <row r="292" s="14" customFormat="1" ht="24"/>
    <row r="293" s="14" customFormat="1" ht="24"/>
    <row r="294" s="14" customFormat="1" ht="24"/>
    <row r="295" s="14" customFormat="1" ht="24"/>
    <row r="296" s="14" customFormat="1" ht="24"/>
    <row r="297" s="14" customFormat="1" ht="24"/>
    <row r="298" s="14" customFormat="1" ht="24"/>
    <row r="299" s="14" customFormat="1" ht="24"/>
    <row r="300" s="14" customFormat="1" ht="24"/>
    <row r="301" s="14" customFormat="1" ht="24"/>
    <row r="302" s="14" customFormat="1" ht="24"/>
    <row r="303" s="14" customFormat="1" ht="24"/>
    <row r="304" s="14" customFormat="1" ht="24"/>
    <row r="305" s="14" customFormat="1" ht="24"/>
    <row r="306" s="14" customFormat="1" ht="24"/>
    <row r="307" s="14" customFormat="1" ht="24"/>
    <row r="308" s="14" customFormat="1" ht="24"/>
    <row r="309" s="14" customFormat="1" ht="24"/>
    <row r="310" s="14" customFormat="1" ht="24"/>
    <row r="311" s="14" customFormat="1" ht="24"/>
    <row r="312" s="14" customFormat="1" ht="24"/>
    <row r="313" s="14" customFormat="1" ht="24"/>
    <row r="314" s="14" customFormat="1" ht="24"/>
    <row r="315" s="14" customFormat="1" ht="24"/>
    <row r="316" s="14" customFormat="1" ht="24"/>
    <row r="317" s="14" customFormat="1" ht="24"/>
    <row r="318" s="14" customFormat="1" ht="24"/>
    <row r="319" s="14" customFormat="1" ht="24"/>
    <row r="320" s="14" customFormat="1" ht="24"/>
    <row r="321" s="14" customFormat="1" ht="24"/>
    <row r="322" s="14" customFormat="1" ht="24"/>
    <row r="323" s="14" customFormat="1" ht="24"/>
    <row r="324" s="14" customFormat="1" ht="24"/>
    <row r="325" s="14" customFormat="1" ht="24"/>
    <row r="326" s="14" customFormat="1" ht="24"/>
    <row r="327" s="14" customFormat="1" ht="24"/>
    <row r="328" s="14" customFormat="1" ht="24"/>
    <row r="329" s="14" customFormat="1" ht="24"/>
    <row r="330" s="14" customFormat="1" ht="24"/>
    <row r="331" s="14" customFormat="1" ht="24"/>
    <row r="332" s="14" customFormat="1" ht="24"/>
    <row r="333" s="14" customFormat="1" ht="24"/>
    <row r="334" s="14" customFormat="1" ht="24"/>
    <row r="335" s="14" customFormat="1" ht="24"/>
    <row r="336" s="14" customFormat="1" ht="24"/>
    <row r="337" s="14" customFormat="1" ht="24"/>
    <row r="338" s="14" customFormat="1" ht="24"/>
    <row r="339" s="14" customFormat="1" ht="24"/>
    <row r="340" s="14" customFormat="1" ht="24"/>
    <row r="341" s="14" customFormat="1" ht="24"/>
    <row r="342" s="14" customFormat="1" ht="24"/>
    <row r="343" s="14" customFormat="1" ht="24"/>
    <row r="344" s="14" customFormat="1" ht="24"/>
    <row r="345" s="14" customFormat="1" ht="24"/>
    <row r="346" s="14" customFormat="1" ht="24"/>
    <row r="347" s="14" customFormat="1" ht="24"/>
    <row r="348" s="14" customFormat="1" ht="24"/>
    <row r="349" s="14" customFormat="1" ht="24"/>
    <row r="350" s="14" customFormat="1" ht="24"/>
    <row r="351" s="14" customFormat="1" ht="24"/>
    <row r="352" s="14" customFormat="1" ht="24"/>
    <row r="353" s="14" customFormat="1" ht="24"/>
    <row r="354" s="14" customFormat="1" ht="24"/>
    <row r="355" s="14" customFormat="1" ht="24"/>
    <row r="356" s="14" customFormat="1" ht="24"/>
    <row r="357" s="14" customFormat="1" ht="24"/>
    <row r="358" s="14" customFormat="1" ht="24"/>
    <row r="359" s="14" customFormat="1" ht="24"/>
    <row r="360" s="14" customFormat="1" ht="24"/>
    <row r="361" s="14" customFormat="1" ht="24"/>
    <row r="362" s="14" customFormat="1" ht="24"/>
    <row r="363" s="14" customFormat="1" ht="24"/>
    <row r="364" s="14" customFormat="1" ht="24"/>
    <row r="365" s="14" customFormat="1" ht="24"/>
    <row r="366" s="14" customFormat="1" ht="24"/>
    <row r="367" s="14" customFormat="1" ht="24"/>
    <row r="368" s="14" customFormat="1" ht="24"/>
    <row r="369" s="14" customFormat="1" ht="24"/>
    <row r="370" s="14" customFormat="1" ht="24"/>
    <row r="371" s="14" customFormat="1" ht="24"/>
    <row r="372" s="14" customFormat="1" ht="24"/>
    <row r="373" s="14" customFormat="1" ht="24"/>
    <row r="374" s="14" customFormat="1" ht="24"/>
    <row r="375" s="14" customFormat="1" ht="24"/>
    <row r="376" s="14" customFormat="1" ht="24"/>
    <row r="377" s="14" customFormat="1" ht="24"/>
    <row r="378" s="14" customFormat="1" ht="24"/>
    <row r="379" s="14" customFormat="1" ht="24"/>
    <row r="380" s="14" customFormat="1" ht="24"/>
    <row r="381" s="14" customFormat="1" ht="24"/>
    <row r="382" s="14" customFormat="1" ht="24"/>
    <row r="383" s="14" customFormat="1" ht="24"/>
    <row r="384" s="14" customFormat="1" ht="24"/>
    <row r="385" s="14" customFormat="1" ht="24"/>
    <row r="386" s="14" customFormat="1" ht="24"/>
    <row r="387" s="14" customFormat="1" ht="24"/>
    <row r="388" s="14" customFormat="1" ht="24"/>
    <row r="389" s="14" customFormat="1" ht="24"/>
    <row r="390" s="14" customFormat="1" ht="24"/>
    <row r="391" s="14" customFormat="1" ht="24"/>
    <row r="392" s="14" customFormat="1" ht="24"/>
    <row r="393" s="14" customFormat="1" ht="24"/>
    <row r="394" s="14" customFormat="1" ht="24"/>
    <row r="395" s="14" customFormat="1" ht="24"/>
    <row r="396" s="14" customFormat="1" ht="24"/>
    <row r="397" s="14" customFormat="1" ht="24"/>
    <row r="398" s="14" customFormat="1" ht="24"/>
    <row r="399" s="14" customFormat="1" ht="24"/>
    <row r="400" s="14" customFormat="1" ht="24"/>
    <row r="401" s="14" customFormat="1" ht="24"/>
    <row r="402" s="14" customFormat="1" ht="24"/>
    <row r="403" s="14" customFormat="1" ht="24"/>
    <row r="404" s="14" customFormat="1" ht="24"/>
    <row r="405" s="14" customFormat="1" ht="24"/>
    <row r="406" s="14" customFormat="1" ht="24"/>
    <row r="407" s="14" customFormat="1" ht="24"/>
    <row r="408" s="14" customFormat="1" ht="24"/>
    <row r="409" s="14" customFormat="1" ht="24"/>
    <row r="410" s="14" customFormat="1" ht="24"/>
    <row r="411" s="14" customFormat="1" ht="24"/>
    <row r="412" s="14" customFormat="1" ht="24"/>
    <row r="413" s="14" customFormat="1" ht="24"/>
    <row r="414" s="14" customFormat="1" ht="24"/>
    <row r="415" s="14" customFormat="1" ht="24"/>
    <row r="416" s="14" customFormat="1" ht="24"/>
    <row r="417" s="14" customFormat="1" ht="24"/>
    <row r="418" s="14" customFormat="1" ht="24"/>
    <row r="419" s="14" customFormat="1" ht="24"/>
    <row r="420" s="14" customFormat="1" ht="24"/>
    <row r="421" s="14" customFormat="1" ht="24"/>
    <row r="422" s="14" customFormat="1" ht="24"/>
    <row r="423" s="14" customFormat="1" ht="24"/>
    <row r="424" s="14" customFormat="1" ht="24"/>
    <row r="425" s="14" customFormat="1" ht="24"/>
    <row r="426" s="14" customFormat="1" ht="24"/>
    <row r="427" s="14" customFormat="1" ht="24"/>
    <row r="428" s="14" customFormat="1" ht="24"/>
    <row r="429" s="14" customFormat="1" ht="24"/>
    <row r="430" s="14" customFormat="1" ht="24"/>
    <row r="431" s="14" customFormat="1" ht="24"/>
    <row r="432" s="14" customFormat="1" ht="24"/>
    <row r="433" s="14" customFormat="1" ht="24"/>
    <row r="434" s="14" customFormat="1" ht="24"/>
    <row r="435" s="14" customFormat="1" ht="24"/>
    <row r="436" s="14" customFormat="1" ht="24"/>
    <row r="437" s="14" customFormat="1" ht="24"/>
    <row r="438" s="14" customFormat="1" ht="24"/>
    <row r="439" s="14" customFormat="1" ht="24"/>
    <row r="440" s="14" customFormat="1" ht="24"/>
    <row r="441" s="14" customFormat="1" ht="24"/>
    <row r="442" s="14" customFormat="1" ht="24"/>
    <row r="443" s="14" customFormat="1" ht="24"/>
    <row r="444" s="14" customFormat="1" ht="24"/>
    <row r="445" s="14" customFormat="1" ht="24"/>
    <row r="446" s="14" customFormat="1" ht="24"/>
    <row r="447" s="14" customFormat="1" ht="24"/>
    <row r="448" s="14" customFormat="1" ht="24"/>
    <row r="449" s="14" customFormat="1" ht="24"/>
    <row r="450" s="14" customFormat="1" ht="24"/>
    <row r="451" s="14" customFormat="1" ht="24"/>
    <row r="452" s="14" customFormat="1" ht="24"/>
    <row r="453" s="14" customFormat="1" ht="24"/>
    <row r="454" s="14" customFormat="1" ht="24"/>
    <row r="455" s="14" customFormat="1" ht="24"/>
    <row r="456" s="14" customFormat="1" ht="24"/>
    <row r="457" s="14" customFormat="1" ht="24"/>
    <row r="458" s="14" customFormat="1" ht="24"/>
    <row r="459" s="14" customFormat="1" ht="24"/>
    <row r="460" s="14" customFormat="1" ht="24"/>
    <row r="461" s="14" customFormat="1" ht="24"/>
    <row r="462" s="14" customFormat="1" ht="24"/>
    <row r="463" s="14" customFormat="1" ht="24"/>
    <row r="464" s="14" customFormat="1" ht="24"/>
    <row r="465" s="14" customFormat="1" ht="24"/>
    <row r="466" s="14" customFormat="1" ht="24"/>
    <row r="467" s="14" customFormat="1" ht="24"/>
    <row r="468" s="14" customFormat="1" ht="24"/>
    <row r="469" s="14" customFormat="1" ht="24"/>
    <row r="470" s="14" customFormat="1" ht="24"/>
    <row r="471" s="14" customFormat="1" ht="24"/>
    <row r="472" s="14" customFormat="1" ht="24"/>
    <row r="473" s="14" customFormat="1" ht="24"/>
    <row r="474" s="14" customFormat="1" ht="24"/>
    <row r="475" s="14" customFormat="1" ht="24"/>
    <row r="476" s="14" customFormat="1" ht="24"/>
    <row r="477" s="14" customFormat="1" ht="24"/>
    <row r="478" s="14" customFormat="1" ht="24"/>
    <row r="479" s="14" customFormat="1" ht="24"/>
    <row r="480" s="14" customFormat="1" ht="24"/>
    <row r="481" s="14" customFormat="1" ht="24"/>
    <row r="482" s="14" customFormat="1" ht="24"/>
    <row r="483" s="14" customFormat="1" ht="24"/>
    <row r="484" s="14" customFormat="1" ht="24"/>
    <row r="485" s="14" customFormat="1" ht="24"/>
    <row r="486" s="14" customFormat="1" ht="24"/>
    <row r="487" s="14" customFormat="1" ht="24"/>
    <row r="488" s="14" customFormat="1" ht="24"/>
    <row r="489" s="14" customFormat="1" ht="24"/>
    <row r="490" s="14" customFormat="1" ht="24"/>
    <row r="491" s="14" customFormat="1" ht="24"/>
    <row r="492" s="14" customFormat="1" ht="24"/>
    <row r="493" s="14" customFormat="1" ht="24"/>
    <row r="494" s="14" customFormat="1" ht="24"/>
    <row r="495" s="14" customFormat="1" ht="24"/>
    <row r="496" s="14" customFormat="1" ht="24"/>
    <row r="497" s="14" customFormat="1" ht="24"/>
    <row r="498" s="14" customFormat="1" ht="24"/>
    <row r="499" s="14" customFormat="1" ht="24"/>
    <row r="500" s="14" customFormat="1" ht="24"/>
    <row r="501" s="14" customFormat="1" ht="24"/>
    <row r="502" s="14" customFormat="1" ht="24"/>
    <row r="503" s="14" customFormat="1" ht="24"/>
    <row r="504" s="14" customFormat="1" ht="24"/>
    <row r="505" s="14" customFormat="1" ht="24"/>
    <row r="506" s="14" customFormat="1" ht="24"/>
    <row r="507" s="14" customFormat="1" ht="24"/>
    <row r="508" s="14" customFormat="1" ht="24"/>
    <row r="509" s="14" customFormat="1" ht="24"/>
    <row r="510" s="14" customFormat="1" ht="24"/>
    <row r="511" s="14" customFormat="1" ht="24"/>
    <row r="512" s="14" customFormat="1" ht="24"/>
    <row r="513" s="14" customFormat="1" ht="24"/>
    <row r="514" s="14" customFormat="1" ht="24"/>
    <row r="515" s="14" customFormat="1" ht="24"/>
    <row r="516" s="14" customFormat="1" ht="24"/>
    <row r="517" s="14" customFormat="1" ht="24"/>
    <row r="518" s="14" customFormat="1" ht="24"/>
    <row r="519" s="14" customFormat="1" ht="24"/>
    <row r="520" s="14" customFormat="1" ht="24"/>
    <row r="521" s="14" customFormat="1" ht="24"/>
    <row r="522" s="14" customFormat="1" ht="24"/>
    <row r="523" s="14" customFormat="1" ht="24"/>
    <row r="524" s="14" customFormat="1" ht="24"/>
    <row r="525" s="14" customFormat="1" ht="24"/>
    <row r="526" s="14" customFormat="1" ht="24"/>
    <row r="527" s="14" customFormat="1" ht="24"/>
    <row r="528" s="14" customFormat="1" ht="24"/>
    <row r="529" s="14" customFormat="1" ht="24"/>
    <row r="530" s="14" customFormat="1" ht="24"/>
    <row r="531" s="14" customFormat="1" ht="24"/>
    <row r="532" s="14" customFormat="1" ht="24"/>
    <row r="533" s="14" customFormat="1" ht="24"/>
    <row r="534" s="14" customFormat="1" ht="24"/>
    <row r="535" s="14" customFormat="1" ht="24"/>
    <row r="536" s="14" customFormat="1" ht="24"/>
    <row r="537" s="14" customFormat="1" ht="24"/>
    <row r="538" s="14" customFormat="1" ht="24"/>
    <row r="539" s="14" customFormat="1" ht="24"/>
    <row r="540" s="14" customFormat="1" ht="24"/>
    <row r="541" s="14" customFormat="1" ht="24"/>
    <row r="542" s="14" customFormat="1" ht="24"/>
    <row r="543" s="14" customFormat="1" ht="24"/>
    <row r="544" s="14" customFormat="1" ht="24"/>
    <row r="545" s="14" customFormat="1" ht="24"/>
    <row r="546" s="14" customFormat="1" ht="24"/>
    <row r="547" s="14" customFormat="1" ht="24"/>
    <row r="548" s="14" customFormat="1" ht="24"/>
    <row r="549" s="14" customFormat="1" ht="24"/>
    <row r="550" s="14" customFormat="1" ht="24"/>
    <row r="551" s="14" customFormat="1" ht="24"/>
    <row r="552" s="14" customFormat="1" ht="24"/>
    <row r="553" s="14" customFormat="1" ht="24"/>
    <row r="554" s="14" customFormat="1" ht="24"/>
    <row r="555" s="14" customFormat="1" ht="24"/>
    <row r="556" s="14" customFormat="1" ht="24"/>
    <row r="557" s="14" customFormat="1" ht="24"/>
    <row r="558" s="14" customFormat="1" ht="24"/>
    <row r="559" s="14" customFormat="1" ht="24"/>
    <row r="560" s="14" customFormat="1" ht="24"/>
    <row r="561" s="14" customFormat="1" ht="24"/>
    <row r="562" s="14" customFormat="1" ht="24"/>
    <row r="563" s="14" customFormat="1" ht="24"/>
    <row r="564" s="14" customFormat="1" ht="24"/>
    <row r="565" s="14" customFormat="1" ht="24"/>
    <row r="566" s="14" customFormat="1" ht="24"/>
    <row r="567" s="14" customFormat="1" ht="24"/>
    <row r="568" s="14" customFormat="1" ht="24"/>
    <row r="569" s="14" customFormat="1" ht="24"/>
    <row r="570" s="14" customFormat="1" ht="24"/>
    <row r="571" s="14" customFormat="1" ht="24"/>
    <row r="572" s="14" customFormat="1" ht="24"/>
    <row r="573" s="14" customFormat="1" ht="24"/>
    <row r="574" s="14" customFormat="1" ht="24"/>
    <row r="575" s="14" customFormat="1" ht="24"/>
    <row r="576" s="14" customFormat="1" ht="24"/>
    <row r="577" s="14" customFormat="1" ht="24"/>
    <row r="578" s="14" customFormat="1" ht="24"/>
    <row r="579" s="14" customFormat="1" ht="24"/>
    <row r="580" s="14" customFormat="1" ht="24"/>
    <row r="581" s="14" customFormat="1" ht="24"/>
    <row r="582" s="14" customFormat="1" ht="24"/>
    <row r="583" s="14" customFormat="1" ht="24"/>
    <row r="584" s="14" customFormat="1" ht="24"/>
    <row r="585" s="14" customFormat="1" ht="24"/>
    <row r="586" s="14" customFormat="1" ht="24"/>
    <row r="587" s="14" customFormat="1" ht="24"/>
    <row r="588" s="14" customFormat="1" ht="24"/>
    <row r="589" s="14" customFormat="1" ht="24"/>
    <row r="590" s="14" customFormat="1" ht="24"/>
    <row r="591" s="14" customFormat="1" ht="24"/>
    <row r="592" s="14" customFormat="1" ht="24"/>
    <row r="593" s="14" customFormat="1" ht="24"/>
    <row r="594" s="14" customFormat="1" ht="24"/>
    <row r="595" s="14" customFormat="1" ht="24"/>
    <row r="596" s="14" customFormat="1" ht="24"/>
    <row r="597" s="14" customFormat="1" ht="24"/>
    <row r="598" s="14" customFormat="1" ht="24"/>
    <row r="599" s="14" customFormat="1" ht="24"/>
    <row r="600" s="14" customFormat="1" ht="24"/>
    <row r="601" s="14" customFormat="1" ht="24"/>
    <row r="602" s="14" customFormat="1" ht="24"/>
    <row r="603" s="14" customFormat="1" ht="24"/>
    <row r="604" s="14" customFormat="1" ht="24"/>
    <row r="605" s="14" customFormat="1" ht="24"/>
    <row r="606" s="14" customFormat="1" ht="24"/>
    <row r="607" s="14" customFormat="1" ht="24"/>
    <row r="608" s="14" customFormat="1" ht="24"/>
    <row r="609" s="14" customFormat="1" ht="24"/>
    <row r="610" s="14" customFormat="1" ht="24"/>
    <row r="611" s="14" customFormat="1" ht="24"/>
    <row r="612" s="14" customFormat="1" ht="24"/>
    <row r="613" s="14" customFormat="1" ht="24"/>
    <row r="614" s="14" customFormat="1" ht="24"/>
    <row r="615" s="14" customFormat="1" ht="24"/>
    <row r="616" s="14" customFormat="1" ht="24"/>
    <row r="617" s="14" customFormat="1" ht="24"/>
    <row r="618" s="14" customFormat="1" ht="24"/>
    <row r="619" s="14" customFormat="1" ht="24"/>
    <row r="620" s="14" customFormat="1" ht="24"/>
    <row r="621" s="14" customFormat="1" ht="24"/>
    <row r="622" s="14" customFormat="1" ht="24"/>
    <row r="623" s="14" customFormat="1" ht="24"/>
    <row r="624" s="14" customFormat="1" ht="24"/>
    <row r="625" s="14" customFormat="1" ht="24"/>
    <row r="626" s="14" customFormat="1" ht="24"/>
    <row r="627" s="14" customFormat="1" ht="24"/>
    <row r="628" s="14" customFormat="1" ht="24"/>
    <row r="629" s="14" customFormat="1" ht="24"/>
    <row r="630" s="14" customFormat="1" ht="24"/>
    <row r="631" s="14" customFormat="1" ht="24"/>
    <row r="632" s="14" customFormat="1" ht="24"/>
    <row r="633" s="14" customFormat="1" ht="24"/>
    <row r="634" s="14" customFormat="1" ht="24"/>
    <row r="635" s="14" customFormat="1" ht="24"/>
    <row r="636" s="14" customFormat="1" ht="24"/>
    <row r="637" s="14" customFormat="1" ht="24"/>
    <row r="638" s="14" customFormat="1" ht="24"/>
    <row r="639" s="14" customFormat="1" ht="24"/>
    <row r="640" s="14" customFormat="1" ht="24"/>
    <row r="641" s="14" customFormat="1" ht="24"/>
    <row r="642" s="14" customFormat="1" ht="24"/>
    <row r="643" s="14" customFormat="1" ht="24"/>
    <row r="644" s="14" customFormat="1" ht="24"/>
    <row r="645" s="14" customFormat="1" ht="24"/>
    <row r="646" s="14" customFormat="1" ht="24"/>
    <row r="647" s="14" customFormat="1" ht="24"/>
    <row r="648" s="14" customFormat="1" ht="24"/>
    <row r="649" s="14" customFormat="1" ht="24"/>
    <row r="650" s="14" customFormat="1" ht="24"/>
    <row r="651" s="14" customFormat="1" ht="24"/>
    <row r="652" s="14" customFormat="1" ht="24"/>
    <row r="653" s="14" customFormat="1" ht="24"/>
    <row r="654" s="14" customFormat="1" ht="24"/>
    <row r="655" s="14" customFormat="1" ht="24"/>
    <row r="656" s="14" customFormat="1" ht="24"/>
    <row r="657" s="14" customFormat="1" ht="24"/>
    <row r="658" s="14" customFormat="1" ht="24"/>
    <row r="659" s="14" customFormat="1" ht="24"/>
    <row r="660" s="14" customFormat="1" ht="24"/>
    <row r="661" s="14" customFormat="1" ht="24"/>
    <row r="662" s="14" customFormat="1" ht="24"/>
    <row r="663" s="14" customFormat="1" ht="24"/>
    <row r="664" s="14" customFormat="1" ht="24"/>
    <row r="665" s="14" customFormat="1" ht="24"/>
    <row r="666" s="14" customFormat="1" ht="24"/>
    <row r="667" s="14" customFormat="1" ht="24"/>
    <row r="668" s="14" customFormat="1" ht="24"/>
    <row r="669" s="14" customFormat="1" ht="24"/>
    <row r="670" s="14" customFormat="1" ht="24"/>
    <row r="671" s="14" customFormat="1" ht="24"/>
    <row r="672" s="14" customFormat="1" ht="24"/>
    <row r="673" s="14" customFormat="1" ht="24"/>
    <row r="674" s="14" customFormat="1" ht="24"/>
    <row r="675" s="14" customFormat="1" ht="24"/>
    <row r="676" s="14" customFormat="1" ht="24"/>
    <row r="677" s="14" customFormat="1" ht="24"/>
    <row r="678" s="14" customFormat="1" ht="24"/>
    <row r="679" s="14" customFormat="1" ht="24"/>
    <row r="680" s="14" customFormat="1" ht="24"/>
    <row r="681" s="14" customFormat="1" ht="24"/>
    <row r="682" s="14" customFormat="1" ht="24"/>
    <row r="683" s="14" customFormat="1" ht="24"/>
    <row r="684" s="14" customFormat="1" ht="24"/>
    <row r="685" s="14" customFormat="1" ht="24"/>
    <row r="686" s="14" customFormat="1" ht="24"/>
    <row r="687" s="14" customFormat="1" ht="24"/>
    <row r="688" s="14" customFormat="1" ht="24"/>
    <row r="689" s="14" customFormat="1" ht="24"/>
    <row r="690" s="14" customFormat="1" ht="24"/>
    <row r="691" s="14" customFormat="1" ht="24"/>
    <row r="692" s="14" customFormat="1" ht="24"/>
    <row r="693" s="14" customFormat="1" ht="24"/>
    <row r="694" s="14" customFormat="1" ht="24"/>
    <row r="695" s="14" customFormat="1" ht="24"/>
    <row r="696" s="14" customFormat="1" ht="24"/>
    <row r="697" s="14" customFormat="1" ht="24"/>
    <row r="698" s="14" customFormat="1" ht="24"/>
    <row r="699" s="14" customFormat="1" ht="24"/>
    <row r="700" s="14" customFormat="1" ht="24"/>
    <row r="701" s="14" customFormat="1" ht="24"/>
    <row r="702" s="14" customFormat="1" ht="24"/>
    <row r="703" s="14" customFormat="1" ht="24"/>
    <row r="704" s="14" customFormat="1" ht="24"/>
    <row r="705" s="14" customFormat="1" ht="24"/>
    <row r="706" s="14" customFormat="1" ht="24"/>
    <row r="707" s="14" customFormat="1" ht="24"/>
    <row r="708" s="14" customFormat="1" ht="24"/>
    <row r="709" s="14" customFormat="1" ht="24"/>
    <row r="710" s="14" customFormat="1" ht="24"/>
    <row r="711" s="14" customFormat="1" ht="24"/>
    <row r="712" s="14" customFormat="1" ht="24"/>
    <row r="713" s="14" customFormat="1" ht="24"/>
    <row r="714" s="14" customFormat="1" ht="24"/>
    <row r="715" s="14" customFormat="1" ht="24"/>
    <row r="716" s="14" customFormat="1" ht="24"/>
    <row r="717" s="14" customFormat="1" ht="24"/>
    <row r="718" s="14" customFormat="1" ht="24"/>
    <row r="719" s="14" customFormat="1" ht="24"/>
    <row r="720" s="14" customFormat="1" ht="24"/>
    <row r="721" s="14" customFormat="1" ht="24"/>
    <row r="722" s="14" customFormat="1" ht="24"/>
    <row r="723" s="14" customFormat="1" ht="24"/>
    <row r="724" s="14" customFormat="1" ht="24"/>
    <row r="725" s="14" customFormat="1" ht="24"/>
    <row r="726" s="14" customFormat="1" ht="24"/>
    <row r="727" s="14" customFormat="1" ht="24"/>
    <row r="728" s="14" customFormat="1" ht="24"/>
    <row r="729" s="14" customFormat="1" ht="24"/>
    <row r="730" s="14" customFormat="1" ht="24"/>
    <row r="731" s="14" customFormat="1" ht="24"/>
    <row r="732" s="14" customFormat="1" ht="24"/>
    <row r="733" s="14" customFormat="1" ht="24"/>
    <row r="734" s="14" customFormat="1" ht="24"/>
    <row r="735" s="14" customFormat="1" ht="24"/>
    <row r="736" s="14" customFormat="1" ht="24"/>
    <row r="737" s="14" customFormat="1" ht="24"/>
    <row r="738" s="14" customFormat="1" ht="24"/>
    <row r="739" s="14" customFormat="1" ht="24"/>
    <row r="740" s="14" customFormat="1" ht="24"/>
    <row r="741" s="14" customFormat="1" ht="24"/>
    <row r="742" s="14" customFormat="1" ht="24"/>
    <row r="743" s="14" customFormat="1" ht="24"/>
    <row r="744" s="14" customFormat="1" ht="24"/>
    <row r="745" s="14" customFormat="1" ht="24"/>
    <row r="746" s="14" customFormat="1" ht="24"/>
    <row r="747" s="14" customFormat="1" ht="24"/>
    <row r="748" s="14" customFormat="1" ht="24"/>
    <row r="749" s="14" customFormat="1" ht="24"/>
    <row r="750" s="14" customFormat="1" ht="24"/>
    <row r="751" s="14" customFormat="1" ht="24"/>
    <row r="752" s="14" customFormat="1" ht="24"/>
    <row r="753" s="14" customFormat="1" ht="24"/>
    <row r="754" s="14" customFormat="1" ht="24"/>
    <row r="755" s="14" customFormat="1" ht="24"/>
    <row r="756" s="14" customFormat="1" ht="24"/>
    <row r="757" s="14" customFormat="1" ht="24"/>
    <row r="758" s="14" customFormat="1" ht="24"/>
    <row r="759" s="14" customFormat="1" ht="24"/>
    <row r="760" s="14" customFormat="1" ht="24"/>
    <row r="761" s="14" customFormat="1" ht="24"/>
    <row r="762" s="14" customFormat="1" ht="24"/>
    <row r="763" s="14" customFormat="1" ht="24"/>
    <row r="764" s="14" customFormat="1" ht="24"/>
    <row r="765" s="14" customFormat="1" ht="24"/>
    <row r="766" s="14" customFormat="1" ht="24"/>
    <row r="767" s="14" customFormat="1" ht="24"/>
    <row r="768" s="14" customFormat="1" ht="24"/>
    <row r="769" s="14" customFormat="1" ht="24"/>
    <row r="770" s="14" customFormat="1" ht="24"/>
    <row r="771" s="14" customFormat="1" ht="24"/>
    <row r="772" s="14" customFormat="1" ht="24"/>
    <row r="773" s="14" customFormat="1" ht="24"/>
    <row r="774" s="14" customFormat="1" ht="24"/>
    <row r="775" s="14" customFormat="1" ht="24"/>
    <row r="776" s="14" customFormat="1" ht="24"/>
    <row r="777" s="14" customFormat="1" ht="24"/>
    <row r="778" s="14" customFormat="1" ht="24"/>
    <row r="779" s="14" customFormat="1" ht="24"/>
    <row r="780" s="14" customFormat="1" ht="24"/>
    <row r="781" s="14" customFormat="1" ht="24"/>
    <row r="782" s="14" customFormat="1" ht="24"/>
    <row r="783" s="14" customFormat="1" ht="24"/>
    <row r="784" s="14" customFormat="1" ht="24"/>
    <row r="785" s="14" customFormat="1" ht="24"/>
    <row r="786" s="14" customFormat="1" ht="24"/>
    <row r="787" s="14" customFormat="1" ht="24"/>
    <row r="788" s="14" customFormat="1" ht="24"/>
    <row r="789" s="14" customFormat="1" ht="24"/>
    <row r="790" s="14" customFormat="1" ht="24"/>
    <row r="791" s="14" customFormat="1" ht="24"/>
    <row r="792" s="14" customFormat="1" ht="24"/>
    <row r="793" s="14" customFormat="1" ht="24"/>
    <row r="794" s="14" customFormat="1" ht="24"/>
    <row r="795" s="14" customFormat="1" ht="24"/>
    <row r="796" s="14" customFormat="1" ht="24"/>
    <row r="797" s="14" customFormat="1" ht="24"/>
    <row r="798" s="14" customFormat="1" ht="24"/>
    <row r="799" s="14" customFormat="1" ht="24"/>
    <row r="800" s="14" customFormat="1" ht="24"/>
    <row r="801" s="14" customFormat="1" ht="24"/>
    <row r="802" s="14" customFormat="1" ht="24"/>
    <row r="803" s="14" customFormat="1" ht="24"/>
    <row r="804" s="14" customFormat="1" ht="24"/>
    <row r="805" s="14" customFormat="1" ht="24"/>
    <row r="806" s="14" customFormat="1" ht="24"/>
    <row r="807" s="14" customFormat="1" ht="24"/>
    <row r="808" s="14" customFormat="1" ht="24"/>
    <row r="809" s="14" customFormat="1" ht="24"/>
    <row r="810" s="14" customFormat="1" ht="24"/>
    <row r="811" s="14" customFormat="1" ht="24"/>
    <row r="812" s="14" customFormat="1" ht="24"/>
    <row r="813" s="14" customFormat="1" ht="24"/>
    <row r="814" s="14" customFormat="1" ht="24"/>
    <row r="815" s="14" customFormat="1" ht="24"/>
    <row r="816" s="14" customFormat="1" ht="24"/>
    <row r="817" s="14" customFormat="1" ht="24"/>
    <row r="818" s="14" customFormat="1" ht="24"/>
    <row r="819" s="14" customFormat="1" ht="24"/>
    <row r="820" s="14" customFormat="1" ht="24"/>
    <row r="821" s="14" customFormat="1" ht="24"/>
    <row r="822" s="14" customFormat="1" ht="24"/>
    <row r="823" s="14" customFormat="1" ht="24"/>
    <row r="824" s="14" customFormat="1" ht="24"/>
    <row r="825" s="14" customFormat="1" ht="24"/>
    <row r="826" s="14" customFormat="1" ht="24"/>
    <row r="827" s="14" customFormat="1" ht="24"/>
    <row r="828" s="14" customFormat="1" ht="24"/>
    <row r="829" s="14" customFormat="1" ht="24"/>
    <row r="830" s="14" customFormat="1" ht="24"/>
    <row r="831" s="14" customFormat="1" ht="24"/>
    <row r="832" s="14" customFormat="1" ht="24"/>
    <row r="833" s="14" customFormat="1" ht="24"/>
    <row r="834" s="14" customFormat="1" ht="24"/>
    <row r="835" s="14" customFormat="1" ht="24"/>
    <row r="836" s="14" customFormat="1" ht="24"/>
    <row r="837" s="14" customFormat="1" ht="24"/>
    <row r="838" s="14" customFormat="1" ht="24"/>
    <row r="839" s="14" customFormat="1" ht="24"/>
    <row r="840" s="14" customFormat="1" ht="24"/>
    <row r="841" s="14" customFormat="1" ht="24"/>
    <row r="842" s="14" customFormat="1" ht="24"/>
    <row r="843" s="14" customFormat="1" ht="24"/>
    <row r="844" s="14" customFormat="1" ht="24"/>
    <row r="845" s="14" customFormat="1" ht="24"/>
    <row r="846" s="14" customFormat="1" ht="24"/>
    <row r="847" s="14" customFormat="1" ht="24"/>
    <row r="848" s="14" customFormat="1" ht="24"/>
    <row r="849" s="14" customFormat="1" ht="24"/>
    <row r="850" s="14" customFormat="1" ht="24"/>
    <row r="851" s="14" customFormat="1" ht="24"/>
    <row r="852" s="14" customFormat="1" ht="24"/>
    <row r="853" s="14" customFormat="1" ht="24"/>
    <row r="854" s="14" customFormat="1" ht="24"/>
    <row r="855" s="14" customFormat="1" ht="24"/>
    <row r="856" s="14" customFormat="1" ht="24"/>
    <row r="857" s="14" customFormat="1" ht="24"/>
    <row r="858" s="14" customFormat="1" ht="24"/>
    <row r="859" s="14" customFormat="1" ht="24"/>
    <row r="860" s="14" customFormat="1" ht="24"/>
    <row r="861" s="14" customFormat="1" ht="24"/>
    <row r="862" s="14" customFormat="1" ht="24"/>
    <row r="863" s="14" customFormat="1" ht="24"/>
    <row r="864" s="14" customFormat="1" ht="24"/>
    <row r="865" s="14" customFormat="1" ht="24"/>
    <row r="866" s="14" customFormat="1" ht="24"/>
    <row r="867" s="14" customFormat="1" ht="24"/>
    <row r="868" s="14" customFormat="1" ht="24"/>
    <row r="869" s="14" customFormat="1" ht="24"/>
    <row r="870" s="14" customFormat="1" ht="24"/>
    <row r="871" s="14" customFormat="1" ht="24"/>
    <row r="872" s="14" customFormat="1" ht="24"/>
    <row r="873" s="14" customFormat="1" ht="24"/>
    <row r="874" s="14" customFormat="1" ht="24"/>
    <row r="875" s="14" customFormat="1" ht="24"/>
    <row r="876" s="14" customFormat="1" ht="24"/>
    <row r="877" s="14" customFormat="1" ht="24"/>
    <row r="878" s="14" customFormat="1" ht="24"/>
    <row r="879" s="14" customFormat="1" ht="24"/>
    <row r="880" s="14" customFormat="1" ht="24"/>
    <row r="881" s="14" customFormat="1" ht="24"/>
    <row r="882" s="14" customFormat="1" ht="24"/>
    <row r="883" s="14" customFormat="1" ht="24"/>
    <row r="884" s="14" customFormat="1" ht="24"/>
    <row r="885" s="14" customFormat="1" ht="24"/>
    <row r="886" s="14" customFormat="1" ht="24"/>
    <row r="887" s="14" customFormat="1" ht="24"/>
    <row r="888" s="14" customFormat="1" ht="24"/>
    <row r="889" s="14" customFormat="1" ht="24"/>
    <row r="890" s="14" customFormat="1" ht="24"/>
    <row r="891" s="14" customFormat="1" ht="24"/>
    <row r="892" s="14" customFormat="1" ht="24"/>
    <row r="893" s="14" customFormat="1" ht="24"/>
    <row r="894" s="14" customFormat="1" ht="24"/>
    <row r="895" s="14" customFormat="1" ht="24"/>
    <row r="896" s="14" customFormat="1" ht="24"/>
    <row r="897" s="14" customFormat="1" ht="24"/>
    <row r="898" s="14" customFormat="1" ht="24"/>
    <row r="899" s="14" customFormat="1" ht="24"/>
    <row r="900" s="14" customFormat="1" ht="24"/>
    <row r="901" s="14" customFormat="1" ht="24"/>
    <row r="902" s="14" customFormat="1" ht="24"/>
    <row r="903" s="14" customFormat="1" ht="24"/>
    <row r="904" s="14" customFormat="1" ht="24"/>
    <row r="905" s="14" customFormat="1" ht="24"/>
    <row r="906" s="14" customFormat="1" ht="24"/>
    <row r="907" s="14" customFormat="1" ht="24"/>
    <row r="908" s="14" customFormat="1" ht="24"/>
    <row r="909" s="14" customFormat="1" ht="24"/>
    <row r="910" s="14" customFormat="1" ht="24"/>
    <row r="911" s="14" customFormat="1" ht="24"/>
    <row r="912" s="14" customFormat="1" ht="24"/>
    <row r="913" s="14" customFormat="1" ht="24"/>
    <row r="914" s="14" customFormat="1" ht="24"/>
    <row r="915" s="14" customFormat="1" ht="24"/>
    <row r="916" s="14" customFormat="1" ht="24"/>
    <row r="917" s="14" customFormat="1" ht="24"/>
    <row r="918" s="14" customFormat="1" ht="24"/>
    <row r="919" s="14" customFormat="1" ht="24"/>
    <row r="920" s="14" customFormat="1" ht="24"/>
    <row r="921" s="14" customFormat="1" ht="24"/>
    <row r="922" s="14" customFormat="1" ht="24"/>
    <row r="923" s="14" customFormat="1" ht="24"/>
    <row r="924" s="14" customFormat="1" ht="24"/>
    <row r="925" s="14" customFormat="1" ht="24"/>
    <row r="926" s="14" customFormat="1" ht="24"/>
    <row r="927" s="14" customFormat="1" ht="24"/>
    <row r="928" s="14" customFormat="1" ht="24"/>
    <row r="929" s="14" customFormat="1" ht="24"/>
    <row r="930" s="14" customFormat="1" ht="24"/>
    <row r="931" s="14" customFormat="1" ht="24"/>
    <row r="932" s="14" customFormat="1" ht="24"/>
    <row r="933" s="14" customFormat="1" ht="24"/>
    <row r="934" s="14" customFormat="1" ht="24"/>
    <row r="935" s="14" customFormat="1" ht="24"/>
    <row r="936" s="14" customFormat="1" ht="24"/>
    <row r="937" s="14" customFormat="1" ht="24"/>
    <row r="938" s="14" customFormat="1" ht="24"/>
    <row r="939" s="14" customFormat="1" ht="24"/>
    <row r="940" s="14" customFormat="1" ht="24"/>
    <row r="941" s="14" customFormat="1" ht="24"/>
    <row r="942" s="14" customFormat="1" ht="24"/>
    <row r="943" s="14" customFormat="1" ht="24"/>
    <row r="944" s="14" customFormat="1" ht="24"/>
    <row r="945" s="14" customFormat="1" ht="24"/>
    <row r="946" s="14" customFormat="1" ht="24"/>
    <row r="947" s="14" customFormat="1" ht="24"/>
    <row r="948" s="14" customFormat="1" ht="24"/>
    <row r="949" s="14" customFormat="1" ht="24"/>
    <row r="950" s="14" customFormat="1" ht="24"/>
    <row r="951" s="14" customFormat="1" ht="24"/>
    <row r="952" s="14" customFormat="1" ht="24"/>
    <row r="953" s="14" customFormat="1" ht="24"/>
    <row r="954" s="14" customFormat="1" ht="24"/>
    <row r="955" s="14" customFormat="1" ht="24"/>
    <row r="956" s="14" customFormat="1" ht="24"/>
    <row r="957" s="14" customFormat="1" ht="24"/>
    <row r="958" s="14" customFormat="1" ht="24"/>
    <row r="959" s="14" customFormat="1" ht="24"/>
    <row r="960" s="14" customFormat="1" ht="24"/>
    <row r="961" s="14" customFormat="1" ht="24"/>
    <row r="962" s="14" customFormat="1" ht="24"/>
    <row r="963" s="14" customFormat="1" ht="24"/>
    <row r="964" s="14" customFormat="1" ht="24"/>
    <row r="965" s="14" customFormat="1" ht="24"/>
    <row r="966" s="14" customFormat="1" ht="24"/>
    <row r="967" s="14" customFormat="1" ht="24"/>
    <row r="968" s="14" customFormat="1" ht="24"/>
    <row r="969" s="14" customFormat="1" ht="24"/>
    <row r="970" s="14" customFormat="1" ht="24"/>
    <row r="971" s="14" customFormat="1" ht="24"/>
    <row r="972" s="14" customFormat="1" ht="24"/>
    <row r="973" s="14" customFormat="1" ht="24"/>
    <row r="974" s="14" customFormat="1" ht="24"/>
    <row r="975" s="14" customFormat="1" ht="24"/>
    <row r="976" s="14" customFormat="1" ht="24"/>
    <row r="977" s="14" customFormat="1" ht="24"/>
    <row r="978" s="14" customFormat="1" ht="24"/>
    <row r="979" s="14" customFormat="1" ht="24"/>
    <row r="980" s="14" customFormat="1" ht="24"/>
    <row r="981" s="14" customFormat="1" ht="24"/>
    <row r="982" s="14" customFormat="1" ht="24"/>
    <row r="983" s="14" customFormat="1" ht="24"/>
    <row r="984" s="14" customFormat="1" ht="24"/>
    <row r="985" s="14" customFormat="1" ht="24"/>
    <row r="986" s="14" customFormat="1" ht="24"/>
    <row r="987" s="14" customFormat="1" ht="24"/>
    <row r="988" s="14" customFormat="1" ht="24"/>
    <row r="989" s="14" customFormat="1" ht="24"/>
    <row r="990" s="14" customFormat="1" ht="24"/>
    <row r="991" s="14" customFormat="1" ht="24"/>
    <row r="992" s="14" customFormat="1" ht="24"/>
    <row r="993" s="14" customFormat="1" ht="24"/>
    <row r="994" s="14" customFormat="1" ht="24"/>
    <row r="995" s="14" customFormat="1" ht="24"/>
    <row r="996" s="14" customFormat="1" ht="24"/>
    <row r="997" s="14" customFormat="1" ht="24"/>
    <row r="998" s="14" customFormat="1" ht="24"/>
    <row r="999" s="14" customFormat="1" ht="24"/>
    <row r="1000" s="14" customFormat="1" ht="24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00"/>
  <sheetViews>
    <sheetView topLeftCell="A19" workbookViewId="0">
      <selection activeCell="D23" sqref="D23"/>
    </sheetView>
  </sheetViews>
  <sheetFormatPr defaultColWidth="12.625" defaultRowHeight="15" customHeight="1"/>
  <cols>
    <col min="1" max="1" width="4.875" style="14" customWidth="1"/>
    <col min="2" max="2" width="73.25" style="14" customWidth="1"/>
    <col min="3" max="3" width="11" style="14" customWidth="1"/>
    <col min="4" max="4" width="11.25" style="14" customWidth="1"/>
    <col min="5" max="5" width="12.875" style="14" customWidth="1"/>
    <col min="6" max="6" width="20.625" style="14" customWidth="1"/>
    <col min="7" max="7" width="23.125" style="14" customWidth="1"/>
    <col min="8" max="8" width="12.625" style="14" customWidth="1"/>
    <col min="9" max="9" width="19.25" style="14" customWidth="1"/>
    <col min="10" max="26" width="8.625" style="14" customWidth="1"/>
    <col min="27" max="16384" width="12.625" style="14"/>
  </cols>
  <sheetData>
    <row r="1" spans="1:9" ht="24">
      <c r="A1" s="12"/>
      <c r="I1" s="12" t="s">
        <v>13</v>
      </c>
    </row>
    <row r="2" spans="1:9" ht="24">
      <c r="A2" s="12"/>
    </row>
    <row r="3" spans="1:9" ht="24">
      <c r="A3" s="36" t="s">
        <v>14</v>
      </c>
      <c r="B3" s="37"/>
      <c r="C3" s="37"/>
      <c r="D3" s="37"/>
      <c r="E3" s="37"/>
      <c r="F3" s="37"/>
      <c r="G3" s="37"/>
      <c r="H3" s="37"/>
      <c r="I3" s="37"/>
    </row>
    <row r="4" spans="1:9" ht="24">
      <c r="A4" s="38" t="s">
        <v>545</v>
      </c>
      <c r="B4" s="37"/>
      <c r="C4" s="37"/>
      <c r="D4" s="37"/>
      <c r="E4" s="37"/>
      <c r="F4" s="37"/>
      <c r="G4" s="37"/>
      <c r="H4" s="37"/>
      <c r="I4" s="37"/>
    </row>
    <row r="5" spans="1:9" ht="24">
      <c r="A5" s="36" t="s">
        <v>320</v>
      </c>
      <c r="B5" s="37"/>
      <c r="C5" s="37"/>
      <c r="D5" s="37"/>
      <c r="E5" s="37"/>
      <c r="F5" s="37"/>
      <c r="G5" s="37"/>
      <c r="H5" s="37"/>
      <c r="I5" s="37"/>
    </row>
    <row r="6" spans="1:9" ht="24">
      <c r="A6" s="39" t="s">
        <v>321</v>
      </c>
      <c r="B6" s="37"/>
      <c r="C6" s="37"/>
      <c r="D6" s="37"/>
      <c r="E6" s="37"/>
      <c r="F6" s="37"/>
      <c r="G6" s="37"/>
      <c r="H6" s="37"/>
      <c r="I6" s="37"/>
    </row>
    <row r="7" spans="1:9" ht="24">
      <c r="A7" s="15"/>
    </row>
    <row r="8" spans="1:9" ht="72">
      <c r="A8" s="13" t="s">
        <v>1</v>
      </c>
      <c r="B8" s="13" t="s">
        <v>17</v>
      </c>
      <c r="C8" s="13" t="s">
        <v>18</v>
      </c>
      <c r="D8" s="13" t="s">
        <v>19</v>
      </c>
      <c r="E8" s="13" t="s">
        <v>20</v>
      </c>
      <c r="F8" s="13" t="s">
        <v>21</v>
      </c>
      <c r="G8" s="13" t="s">
        <v>22</v>
      </c>
      <c r="H8" s="13" t="s">
        <v>23</v>
      </c>
      <c r="I8" s="13" t="s">
        <v>24</v>
      </c>
    </row>
    <row r="9" spans="1:9" ht="72">
      <c r="A9" s="16">
        <v>1</v>
      </c>
      <c r="B9" s="26" t="s">
        <v>335</v>
      </c>
      <c r="C9" s="18">
        <v>422000</v>
      </c>
      <c r="D9" s="18">
        <v>422000</v>
      </c>
      <c r="E9" s="16" t="s">
        <v>82</v>
      </c>
      <c r="F9" s="27" t="s">
        <v>348</v>
      </c>
      <c r="G9" s="27" t="s">
        <v>348</v>
      </c>
      <c r="H9" s="33" t="s">
        <v>83</v>
      </c>
      <c r="I9" s="30" t="s">
        <v>333</v>
      </c>
    </row>
    <row r="10" spans="1:9" ht="72">
      <c r="A10" s="16">
        <v>2</v>
      </c>
      <c r="B10" s="26" t="s">
        <v>336</v>
      </c>
      <c r="C10" s="18">
        <v>422000</v>
      </c>
      <c r="D10" s="18">
        <v>422000</v>
      </c>
      <c r="E10" s="16" t="s">
        <v>82</v>
      </c>
      <c r="F10" s="27" t="s">
        <v>348</v>
      </c>
      <c r="G10" s="27" t="s">
        <v>348</v>
      </c>
      <c r="H10" s="33" t="s">
        <v>83</v>
      </c>
      <c r="I10" s="30" t="s">
        <v>334</v>
      </c>
    </row>
    <row r="11" spans="1:9" ht="65.25">
      <c r="A11" s="16">
        <v>3</v>
      </c>
      <c r="B11" s="26" t="s">
        <v>337</v>
      </c>
      <c r="C11" s="18">
        <v>12700</v>
      </c>
      <c r="D11" s="18">
        <v>12700</v>
      </c>
      <c r="E11" s="16" t="s">
        <v>82</v>
      </c>
      <c r="F11" s="27" t="s">
        <v>349</v>
      </c>
      <c r="G11" s="27" t="s">
        <v>349</v>
      </c>
      <c r="H11" s="33" t="s">
        <v>83</v>
      </c>
      <c r="I11" s="17" t="s">
        <v>322</v>
      </c>
    </row>
    <row r="12" spans="1:9" ht="65.25">
      <c r="A12" s="16">
        <v>4</v>
      </c>
      <c r="B12" s="26" t="s">
        <v>338</v>
      </c>
      <c r="C12" s="18">
        <v>3000</v>
      </c>
      <c r="D12" s="18">
        <v>3000</v>
      </c>
      <c r="E12" s="16" t="s">
        <v>82</v>
      </c>
      <c r="F12" s="27" t="s">
        <v>149</v>
      </c>
      <c r="G12" s="27" t="s">
        <v>149</v>
      </c>
      <c r="H12" s="33" t="s">
        <v>83</v>
      </c>
      <c r="I12" s="17" t="s">
        <v>323</v>
      </c>
    </row>
    <row r="13" spans="1:9" ht="65.25">
      <c r="A13" s="16">
        <v>5</v>
      </c>
      <c r="B13" s="26" t="s">
        <v>339</v>
      </c>
      <c r="C13" s="18">
        <v>148500</v>
      </c>
      <c r="D13" s="18">
        <v>148500</v>
      </c>
      <c r="E13" s="16" t="s">
        <v>82</v>
      </c>
      <c r="F13" s="27" t="s">
        <v>350</v>
      </c>
      <c r="G13" s="27" t="s">
        <v>350</v>
      </c>
      <c r="H13" s="33" t="s">
        <v>83</v>
      </c>
      <c r="I13" s="17" t="s">
        <v>324</v>
      </c>
    </row>
    <row r="14" spans="1:9" ht="65.25">
      <c r="A14" s="16">
        <v>6</v>
      </c>
      <c r="B14" s="26" t="s">
        <v>340</v>
      </c>
      <c r="C14" s="18">
        <v>119000</v>
      </c>
      <c r="D14" s="18">
        <v>119000</v>
      </c>
      <c r="E14" s="16" t="s">
        <v>82</v>
      </c>
      <c r="F14" s="27" t="s">
        <v>351</v>
      </c>
      <c r="G14" s="27" t="s">
        <v>351</v>
      </c>
      <c r="H14" s="33" t="s">
        <v>83</v>
      </c>
      <c r="I14" s="17" t="s">
        <v>325</v>
      </c>
    </row>
    <row r="15" spans="1:9" ht="264">
      <c r="A15" s="16">
        <v>7</v>
      </c>
      <c r="B15" s="26" t="s">
        <v>341</v>
      </c>
      <c r="C15" s="18">
        <v>2400</v>
      </c>
      <c r="D15" s="18">
        <v>2400</v>
      </c>
      <c r="E15" s="16" t="s">
        <v>82</v>
      </c>
      <c r="F15" s="27" t="s">
        <v>267</v>
      </c>
      <c r="G15" s="27" t="s">
        <v>267</v>
      </c>
      <c r="H15" s="33" t="s">
        <v>83</v>
      </c>
      <c r="I15" s="17" t="s">
        <v>326</v>
      </c>
    </row>
    <row r="16" spans="1:9" ht="65.25">
      <c r="A16" s="16">
        <v>8</v>
      </c>
      <c r="B16" s="26" t="s">
        <v>342</v>
      </c>
      <c r="C16" s="29">
        <v>100000</v>
      </c>
      <c r="D16" s="29">
        <v>100000</v>
      </c>
      <c r="E16" s="16" t="s">
        <v>82</v>
      </c>
      <c r="F16" s="27" t="s">
        <v>351</v>
      </c>
      <c r="G16" s="27" t="s">
        <v>351</v>
      </c>
      <c r="H16" s="33" t="s">
        <v>83</v>
      </c>
      <c r="I16" s="17" t="s">
        <v>327</v>
      </c>
    </row>
    <row r="17" spans="1:9" ht="65.25">
      <c r="A17" s="16">
        <v>9</v>
      </c>
      <c r="B17" s="26" t="s">
        <v>343</v>
      </c>
      <c r="C17" s="18">
        <v>202500</v>
      </c>
      <c r="D17" s="18">
        <v>202500</v>
      </c>
      <c r="E17" s="16" t="s">
        <v>82</v>
      </c>
      <c r="F17" s="27" t="s">
        <v>350</v>
      </c>
      <c r="G17" s="27" t="s">
        <v>350</v>
      </c>
      <c r="H17" s="33" t="s">
        <v>83</v>
      </c>
      <c r="I17" s="17" t="s">
        <v>328</v>
      </c>
    </row>
    <row r="18" spans="1:9" ht="65.25">
      <c r="A18" s="16">
        <v>10</v>
      </c>
      <c r="B18" s="26" t="s">
        <v>344</v>
      </c>
      <c r="C18" s="18">
        <v>29954</v>
      </c>
      <c r="D18" s="18">
        <v>29954</v>
      </c>
      <c r="E18" s="16" t="s">
        <v>82</v>
      </c>
      <c r="F18" s="27" t="s">
        <v>211</v>
      </c>
      <c r="G18" s="27" t="s">
        <v>211</v>
      </c>
      <c r="H18" s="33" t="s">
        <v>83</v>
      </c>
      <c r="I18" s="17" t="s">
        <v>329</v>
      </c>
    </row>
    <row r="19" spans="1:9" ht="72">
      <c r="A19" s="16">
        <v>11</v>
      </c>
      <c r="B19" s="26" t="s">
        <v>345</v>
      </c>
      <c r="C19" s="18">
        <v>32000</v>
      </c>
      <c r="D19" s="18">
        <v>32000</v>
      </c>
      <c r="E19" s="16" t="s">
        <v>82</v>
      </c>
      <c r="F19" s="27" t="s">
        <v>273</v>
      </c>
      <c r="G19" s="27" t="s">
        <v>273</v>
      </c>
      <c r="H19" s="33" t="s">
        <v>83</v>
      </c>
      <c r="I19" s="17" t="s">
        <v>330</v>
      </c>
    </row>
    <row r="20" spans="1:9" ht="72">
      <c r="A20" s="16">
        <v>12</v>
      </c>
      <c r="B20" s="26" t="s">
        <v>346</v>
      </c>
      <c r="C20" s="18">
        <v>20000</v>
      </c>
      <c r="D20" s="18">
        <v>20000</v>
      </c>
      <c r="E20" s="16" t="s">
        <v>82</v>
      </c>
      <c r="F20" s="27" t="s">
        <v>269</v>
      </c>
      <c r="G20" s="27" t="s">
        <v>269</v>
      </c>
      <c r="H20" s="33" t="s">
        <v>83</v>
      </c>
      <c r="I20" s="17" t="s">
        <v>331</v>
      </c>
    </row>
    <row r="21" spans="1:9" ht="72">
      <c r="A21" s="16">
        <v>13</v>
      </c>
      <c r="B21" s="26" t="s">
        <v>347</v>
      </c>
      <c r="C21" s="18">
        <v>40000</v>
      </c>
      <c r="D21" s="18">
        <v>40000</v>
      </c>
      <c r="E21" s="16" t="s">
        <v>82</v>
      </c>
      <c r="F21" s="27" t="s">
        <v>352</v>
      </c>
      <c r="G21" s="27" t="s">
        <v>352</v>
      </c>
      <c r="H21" s="33" t="s">
        <v>83</v>
      </c>
      <c r="I21" s="17" t="s">
        <v>332</v>
      </c>
    </row>
    <row r="22" spans="1:9" ht="24">
      <c r="A22" s="16"/>
      <c r="B22" s="26"/>
      <c r="C22" s="18"/>
      <c r="D22" s="18">
        <f>SUM(D9:D21)</f>
        <v>1554054</v>
      </c>
      <c r="E22" s="16"/>
      <c r="F22" s="27"/>
      <c r="G22" s="27"/>
      <c r="H22" s="33"/>
      <c r="I22" s="17"/>
    </row>
    <row r="23" spans="1:9" ht="24">
      <c r="A23" s="16"/>
      <c r="B23" s="26"/>
      <c r="C23" s="18"/>
      <c r="D23" s="18"/>
      <c r="E23" s="16"/>
      <c r="F23" s="27"/>
      <c r="G23" s="27"/>
      <c r="H23" s="33"/>
      <c r="I23" s="17"/>
    </row>
    <row r="24" spans="1:9" ht="24">
      <c r="A24" s="16"/>
      <c r="B24" s="26"/>
      <c r="C24" s="18"/>
      <c r="D24" s="18"/>
      <c r="E24" s="16"/>
      <c r="F24" s="27"/>
      <c r="G24" s="27"/>
      <c r="H24" s="33"/>
      <c r="I24" s="17"/>
    </row>
    <row r="25" spans="1:9" ht="24">
      <c r="A25" s="16"/>
      <c r="B25" s="26"/>
      <c r="C25" s="18"/>
      <c r="D25" s="18"/>
      <c r="E25" s="16"/>
      <c r="F25" s="27"/>
      <c r="G25" s="27"/>
      <c r="H25" s="33"/>
      <c r="I25" s="30"/>
    </row>
    <row r="26" spans="1:9" ht="24">
      <c r="A26" s="16"/>
      <c r="B26" s="26"/>
      <c r="C26" s="18"/>
      <c r="D26" s="18"/>
      <c r="E26" s="16"/>
      <c r="F26" s="27"/>
      <c r="G26" s="27"/>
      <c r="H26" s="33"/>
      <c r="I26" s="17"/>
    </row>
    <row r="27" spans="1:9" ht="24">
      <c r="A27" s="16"/>
      <c r="B27" s="26"/>
      <c r="C27" s="18"/>
      <c r="D27" s="18"/>
      <c r="E27" s="16"/>
      <c r="F27" s="27"/>
      <c r="G27" s="27"/>
      <c r="H27" s="33"/>
      <c r="I27" s="17"/>
    </row>
    <row r="28" spans="1:9" ht="24">
      <c r="A28" s="16"/>
      <c r="B28" s="26"/>
      <c r="C28" s="18"/>
      <c r="D28" s="18"/>
      <c r="E28" s="16"/>
      <c r="F28" s="27"/>
      <c r="G28" s="27"/>
      <c r="H28" s="33"/>
      <c r="I28" s="17"/>
    </row>
    <row r="29" spans="1:9" ht="24">
      <c r="A29" s="16"/>
      <c r="B29" s="26"/>
      <c r="C29" s="18"/>
      <c r="D29" s="18"/>
      <c r="E29" s="16"/>
      <c r="F29" s="27"/>
      <c r="G29" s="27"/>
      <c r="H29" s="33"/>
      <c r="I29" s="17"/>
    </row>
    <row r="30" spans="1:9" ht="24">
      <c r="A30" s="16"/>
      <c r="B30" s="26"/>
      <c r="C30" s="18"/>
      <c r="D30" s="18"/>
      <c r="E30" s="16"/>
      <c r="F30" s="16"/>
      <c r="G30" s="16"/>
      <c r="H30" s="16"/>
      <c r="I30" s="17"/>
    </row>
    <row r="31" spans="1:9" ht="24">
      <c r="A31" s="16"/>
      <c r="B31" s="26"/>
      <c r="C31" s="18"/>
      <c r="D31" s="18"/>
      <c r="E31" s="16"/>
      <c r="F31" s="16"/>
      <c r="G31" s="16"/>
      <c r="H31" s="16"/>
      <c r="I31" s="20"/>
    </row>
    <row r="32" spans="1:9" ht="24">
      <c r="A32" s="16"/>
      <c r="B32" s="26"/>
      <c r="C32" s="18"/>
      <c r="D32" s="18"/>
      <c r="E32" s="16"/>
      <c r="F32" s="16"/>
      <c r="G32" s="16"/>
      <c r="H32" s="16"/>
      <c r="I32" s="20"/>
    </row>
    <row r="33" spans="1:9" ht="24">
      <c r="A33" s="16"/>
      <c r="B33" s="26"/>
      <c r="C33" s="18"/>
      <c r="D33" s="18"/>
      <c r="E33" s="16"/>
      <c r="F33" s="16"/>
      <c r="G33" s="16"/>
      <c r="H33" s="16"/>
      <c r="I33" s="20"/>
    </row>
    <row r="34" spans="1:9" ht="24">
      <c r="A34" s="16"/>
      <c r="B34" s="26"/>
      <c r="C34" s="29"/>
      <c r="D34" s="29"/>
      <c r="E34" s="16"/>
      <c r="F34" s="16"/>
      <c r="G34" s="16"/>
      <c r="H34" s="16"/>
      <c r="I34" s="20"/>
    </row>
    <row r="35" spans="1:9" ht="24">
      <c r="A35" s="16"/>
      <c r="B35" s="26"/>
      <c r="C35" s="29"/>
      <c r="D35" s="29"/>
      <c r="E35" s="16"/>
      <c r="F35" s="16"/>
      <c r="G35" s="16"/>
      <c r="H35" s="16"/>
      <c r="I35" s="20"/>
    </row>
    <row r="36" spans="1:9" ht="24">
      <c r="A36" s="16"/>
      <c r="B36" s="26"/>
      <c r="C36" s="29"/>
      <c r="D36" s="29"/>
      <c r="E36" s="16"/>
      <c r="F36" s="16"/>
      <c r="G36" s="16"/>
      <c r="H36" s="16"/>
      <c r="I36" s="20"/>
    </row>
    <row r="37" spans="1:9" ht="24">
      <c r="A37" s="16"/>
      <c r="B37" s="26"/>
      <c r="C37" s="29"/>
      <c r="D37" s="29"/>
      <c r="E37" s="16"/>
      <c r="F37" s="16"/>
      <c r="G37" s="16"/>
      <c r="H37" s="16"/>
      <c r="I37" s="20"/>
    </row>
    <row r="38" spans="1:9" ht="24">
      <c r="A38" s="16"/>
      <c r="B38" s="26"/>
      <c r="C38" s="29"/>
      <c r="D38" s="29"/>
      <c r="E38" s="16"/>
      <c r="F38" s="16"/>
      <c r="G38" s="16"/>
      <c r="H38" s="16"/>
      <c r="I38" s="20"/>
    </row>
    <row r="39" spans="1:9" ht="24">
      <c r="A39" s="16"/>
      <c r="B39" s="26"/>
      <c r="C39" s="29"/>
      <c r="D39" s="29"/>
      <c r="E39" s="16"/>
      <c r="F39" s="16"/>
      <c r="G39" s="16"/>
      <c r="H39" s="16"/>
      <c r="I39" s="20"/>
    </row>
    <row r="40" spans="1:9" ht="24">
      <c r="A40" s="16"/>
      <c r="B40" s="26"/>
      <c r="C40" s="29"/>
      <c r="D40" s="29"/>
      <c r="E40" s="16"/>
      <c r="F40" s="16"/>
      <c r="G40" s="16"/>
      <c r="H40" s="16"/>
      <c r="I40" s="20"/>
    </row>
    <row r="41" spans="1:9" ht="24">
      <c r="A41" s="16"/>
      <c r="B41" s="26"/>
      <c r="C41" s="29"/>
      <c r="D41" s="29"/>
      <c r="E41" s="16"/>
      <c r="F41" s="16"/>
      <c r="G41" s="16"/>
      <c r="H41" s="16"/>
      <c r="I41" s="20"/>
    </row>
    <row r="42" spans="1:9" ht="24">
      <c r="A42" s="16"/>
      <c r="B42" s="26"/>
      <c r="C42" s="29"/>
      <c r="D42" s="29"/>
      <c r="E42" s="16"/>
      <c r="F42" s="16"/>
      <c r="G42" s="16"/>
      <c r="H42" s="16"/>
      <c r="I42" s="20"/>
    </row>
    <row r="43" spans="1:9" ht="24">
      <c r="A43" s="16"/>
      <c r="B43" s="26"/>
      <c r="C43" s="29"/>
      <c r="D43" s="29"/>
      <c r="E43" s="16"/>
      <c r="F43" s="16"/>
      <c r="G43" s="16"/>
      <c r="H43" s="16"/>
      <c r="I43" s="20"/>
    </row>
    <row r="44" spans="1:9" ht="24">
      <c r="A44" s="16"/>
      <c r="B44" s="26"/>
      <c r="C44" s="29"/>
      <c r="D44" s="29"/>
      <c r="E44" s="16"/>
      <c r="F44" s="16"/>
      <c r="G44" s="16"/>
      <c r="H44" s="16"/>
      <c r="I44" s="20"/>
    </row>
    <row r="45" spans="1:9" ht="24">
      <c r="A45" s="16"/>
      <c r="B45" s="26"/>
      <c r="C45" s="29"/>
      <c r="D45" s="29"/>
      <c r="E45" s="16"/>
      <c r="F45" s="16"/>
      <c r="G45" s="16"/>
      <c r="H45" s="16"/>
      <c r="I45" s="20"/>
    </row>
    <row r="46" spans="1:9" ht="24">
      <c r="A46" s="16"/>
      <c r="B46" s="26"/>
      <c r="C46" s="29"/>
      <c r="D46" s="29"/>
      <c r="E46" s="16"/>
      <c r="F46" s="16"/>
      <c r="G46" s="16"/>
      <c r="H46" s="16"/>
      <c r="I46" s="31"/>
    </row>
    <row r="47" spans="1:9" ht="24">
      <c r="A47" s="16"/>
      <c r="B47" s="26"/>
      <c r="C47" s="29"/>
      <c r="D47" s="29"/>
      <c r="E47" s="16"/>
      <c r="F47" s="16"/>
      <c r="G47" s="16"/>
      <c r="H47" s="16"/>
      <c r="I47" s="20"/>
    </row>
    <row r="48" spans="1:9" ht="24">
      <c r="A48" s="16"/>
      <c r="B48" s="26"/>
      <c r="C48" s="29"/>
      <c r="D48" s="29"/>
      <c r="E48" s="16"/>
      <c r="F48" s="16"/>
      <c r="G48" s="16"/>
      <c r="H48" s="16"/>
      <c r="I48" s="31"/>
    </row>
    <row r="49" spans="1:9" ht="24">
      <c r="A49" s="16"/>
      <c r="B49" s="26"/>
      <c r="C49" s="29"/>
      <c r="D49" s="29"/>
      <c r="E49" s="16"/>
      <c r="F49" s="16"/>
      <c r="G49" s="16"/>
      <c r="H49" s="16"/>
      <c r="I49" s="20"/>
    </row>
    <row r="50" spans="1:9" ht="24">
      <c r="A50" s="16"/>
      <c r="B50" s="26"/>
      <c r="C50" s="29"/>
      <c r="D50" s="29"/>
      <c r="E50" s="16"/>
      <c r="F50" s="16"/>
      <c r="G50" s="16"/>
      <c r="H50" s="16"/>
      <c r="I50" s="20"/>
    </row>
    <row r="51" spans="1:9" ht="24">
      <c r="A51" s="16"/>
      <c r="B51" s="26"/>
      <c r="C51" s="32"/>
      <c r="D51" s="32"/>
      <c r="E51" s="16"/>
      <c r="F51" s="16"/>
      <c r="G51" s="16"/>
      <c r="H51" s="16"/>
      <c r="I51" s="20"/>
    </row>
    <row r="52" spans="1:9" ht="24">
      <c r="A52" s="16"/>
      <c r="B52" s="26"/>
      <c r="C52" s="29"/>
      <c r="D52" s="29"/>
      <c r="E52" s="16"/>
      <c r="F52" s="16"/>
      <c r="G52" s="16"/>
      <c r="H52" s="16"/>
      <c r="I52" s="20"/>
    </row>
    <row r="53" spans="1:9" ht="24"/>
    <row r="54" spans="1:9" ht="24"/>
    <row r="55" spans="1:9" ht="24"/>
    <row r="56" spans="1:9" ht="24"/>
    <row r="57" spans="1:9" ht="24"/>
    <row r="58" spans="1:9" ht="24"/>
    <row r="59" spans="1:9" ht="24"/>
    <row r="60" spans="1:9" ht="24"/>
    <row r="61" spans="1:9" ht="24"/>
    <row r="62" spans="1:9" ht="24"/>
    <row r="63" spans="1:9" ht="24"/>
    <row r="64" spans="1:9" ht="24"/>
    <row r="65" s="14" customFormat="1" ht="24"/>
    <row r="66" s="14" customFormat="1" ht="24"/>
    <row r="67" s="14" customFormat="1" ht="24"/>
    <row r="68" s="14" customFormat="1" ht="24"/>
    <row r="69" s="14" customFormat="1" ht="24"/>
    <row r="70" s="14" customFormat="1" ht="24"/>
    <row r="71" s="14" customFormat="1" ht="24"/>
    <row r="72" s="14" customFormat="1" ht="24"/>
    <row r="73" s="14" customFormat="1" ht="24"/>
    <row r="74" s="14" customFormat="1" ht="24"/>
    <row r="75" s="14" customFormat="1" ht="24"/>
    <row r="76" s="14" customFormat="1" ht="24"/>
    <row r="77" s="14" customFormat="1" ht="24"/>
    <row r="78" s="14" customFormat="1" ht="24"/>
    <row r="79" s="14" customFormat="1" ht="24"/>
    <row r="80" s="14" customFormat="1" ht="24"/>
    <row r="81" s="14" customFormat="1" ht="24"/>
    <row r="82" s="14" customFormat="1" ht="24"/>
    <row r="83" s="14" customFormat="1" ht="24"/>
    <row r="84" s="14" customFormat="1" ht="24"/>
    <row r="85" s="14" customFormat="1" ht="24"/>
    <row r="86" s="14" customFormat="1" ht="24"/>
    <row r="87" s="14" customFormat="1" ht="24"/>
    <row r="88" s="14" customFormat="1" ht="24"/>
    <row r="89" s="14" customFormat="1" ht="24"/>
    <row r="90" s="14" customFormat="1" ht="24"/>
    <row r="91" s="14" customFormat="1" ht="24"/>
    <row r="92" s="14" customFormat="1" ht="24"/>
    <row r="93" s="14" customFormat="1" ht="24"/>
    <row r="94" s="14" customFormat="1" ht="24"/>
    <row r="95" s="14" customFormat="1" ht="24"/>
    <row r="96" s="14" customFormat="1" ht="24"/>
    <row r="97" s="14" customFormat="1" ht="24"/>
    <row r="98" s="14" customFormat="1" ht="24"/>
    <row r="99" s="14" customFormat="1" ht="24"/>
    <row r="100" s="14" customFormat="1" ht="24"/>
    <row r="101" s="14" customFormat="1" ht="24"/>
    <row r="102" s="14" customFormat="1" ht="24"/>
    <row r="103" s="14" customFormat="1" ht="24"/>
    <row r="104" s="14" customFormat="1" ht="24"/>
    <row r="105" s="14" customFormat="1" ht="24"/>
    <row r="106" s="14" customFormat="1" ht="24"/>
    <row r="107" s="14" customFormat="1" ht="24"/>
    <row r="108" s="14" customFormat="1" ht="24"/>
    <row r="109" s="14" customFormat="1" ht="24"/>
    <row r="110" s="14" customFormat="1" ht="24"/>
    <row r="111" s="14" customFormat="1" ht="24"/>
    <row r="112" s="14" customFormat="1" ht="24"/>
    <row r="113" s="14" customFormat="1" ht="24"/>
    <row r="114" s="14" customFormat="1" ht="24"/>
    <row r="115" s="14" customFormat="1" ht="24"/>
    <row r="116" s="14" customFormat="1" ht="24"/>
    <row r="117" s="14" customFormat="1" ht="24"/>
    <row r="118" s="14" customFormat="1" ht="24"/>
    <row r="119" s="14" customFormat="1" ht="24"/>
    <row r="120" s="14" customFormat="1" ht="24"/>
    <row r="121" s="14" customFormat="1" ht="24"/>
    <row r="122" s="14" customFormat="1" ht="24"/>
    <row r="123" s="14" customFormat="1" ht="24"/>
    <row r="124" s="14" customFormat="1" ht="24"/>
    <row r="125" s="14" customFormat="1" ht="24"/>
    <row r="126" s="14" customFormat="1" ht="24"/>
    <row r="127" s="14" customFormat="1" ht="24"/>
    <row r="128" s="14" customFormat="1" ht="24"/>
    <row r="129" s="14" customFormat="1" ht="24"/>
    <row r="130" s="14" customFormat="1" ht="24"/>
    <row r="131" s="14" customFormat="1" ht="24"/>
    <row r="132" s="14" customFormat="1" ht="24"/>
    <row r="133" s="14" customFormat="1" ht="24"/>
    <row r="134" s="14" customFormat="1" ht="24"/>
    <row r="135" s="14" customFormat="1" ht="24"/>
    <row r="136" s="14" customFormat="1" ht="24"/>
    <row r="137" s="14" customFormat="1" ht="24"/>
    <row r="138" s="14" customFormat="1" ht="24"/>
    <row r="139" s="14" customFormat="1" ht="24"/>
    <row r="140" s="14" customFormat="1" ht="24"/>
    <row r="141" s="14" customFormat="1" ht="24"/>
    <row r="142" s="14" customFormat="1" ht="24"/>
    <row r="143" s="14" customFormat="1" ht="24"/>
    <row r="144" s="14" customFormat="1" ht="24"/>
    <row r="145" s="14" customFormat="1" ht="24"/>
    <row r="146" s="14" customFormat="1" ht="24"/>
    <row r="147" s="14" customFormat="1" ht="24"/>
    <row r="148" s="14" customFormat="1" ht="24"/>
    <row r="149" s="14" customFormat="1" ht="24"/>
    <row r="150" s="14" customFormat="1" ht="24"/>
    <row r="151" s="14" customFormat="1" ht="24"/>
    <row r="152" s="14" customFormat="1" ht="24"/>
    <row r="153" s="14" customFormat="1" ht="24"/>
    <row r="154" s="14" customFormat="1" ht="24"/>
    <row r="155" s="14" customFormat="1" ht="24"/>
    <row r="156" s="14" customFormat="1" ht="24"/>
    <row r="157" s="14" customFormat="1" ht="24"/>
    <row r="158" s="14" customFormat="1" ht="24"/>
    <row r="159" s="14" customFormat="1" ht="24"/>
    <row r="160" s="14" customFormat="1" ht="24"/>
    <row r="161" s="14" customFormat="1" ht="24"/>
    <row r="162" s="14" customFormat="1" ht="24"/>
    <row r="163" s="14" customFormat="1" ht="24"/>
    <row r="164" s="14" customFormat="1" ht="24"/>
    <row r="165" s="14" customFormat="1" ht="24"/>
    <row r="166" s="14" customFormat="1" ht="24"/>
    <row r="167" s="14" customFormat="1" ht="24"/>
    <row r="168" s="14" customFormat="1" ht="24"/>
    <row r="169" s="14" customFormat="1" ht="24"/>
    <row r="170" s="14" customFormat="1" ht="24"/>
    <row r="171" s="14" customFormat="1" ht="24"/>
    <row r="172" s="14" customFormat="1" ht="24"/>
    <row r="173" s="14" customFormat="1" ht="24"/>
    <row r="174" s="14" customFormat="1" ht="24"/>
    <row r="175" s="14" customFormat="1" ht="24"/>
    <row r="176" s="14" customFormat="1" ht="24"/>
    <row r="177" s="14" customFormat="1" ht="24"/>
    <row r="178" s="14" customFormat="1" ht="24"/>
    <row r="179" s="14" customFormat="1" ht="24"/>
    <row r="180" s="14" customFormat="1" ht="24"/>
    <row r="181" s="14" customFormat="1" ht="24"/>
    <row r="182" s="14" customFormat="1" ht="24"/>
    <row r="183" s="14" customFormat="1" ht="24"/>
    <row r="184" s="14" customFormat="1" ht="24"/>
    <row r="185" s="14" customFormat="1" ht="24"/>
    <row r="186" s="14" customFormat="1" ht="24"/>
    <row r="187" s="14" customFormat="1" ht="24"/>
    <row r="188" s="14" customFormat="1" ht="24"/>
    <row r="189" s="14" customFormat="1" ht="24"/>
    <row r="190" s="14" customFormat="1" ht="24"/>
    <row r="191" s="14" customFormat="1" ht="24"/>
    <row r="192" s="14" customFormat="1" ht="24"/>
    <row r="193" s="14" customFormat="1" ht="24"/>
    <row r="194" s="14" customFormat="1" ht="24"/>
    <row r="195" s="14" customFormat="1" ht="24"/>
    <row r="196" s="14" customFormat="1" ht="24"/>
    <row r="197" s="14" customFormat="1" ht="24"/>
    <row r="198" s="14" customFormat="1" ht="24"/>
    <row r="199" s="14" customFormat="1" ht="24"/>
    <row r="200" s="14" customFormat="1" ht="24"/>
    <row r="201" s="14" customFormat="1" ht="24"/>
    <row r="202" s="14" customFormat="1" ht="24"/>
    <row r="203" s="14" customFormat="1" ht="24"/>
    <row r="204" s="14" customFormat="1" ht="24"/>
    <row r="205" s="14" customFormat="1" ht="24"/>
    <row r="206" s="14" customFormat="1" ht="24"/>
    <row r="207" s="14" customFormat="1" ht="24"/>
    <row r="208" s="14" customFormat="1" ht="24"/>
    <row r="209" s="14" customFormat="1" ht="24"/>
    <row r="210" s="14" customFormat="1" ht="24"/>
    <row r="211" s="14" customFormat="1" ht="24"/>
    <row r="212" s="14" customFormat="1" ht="24"/>
    <row r="213" s="14" customFormat="1" ht="24"/>
    <row r="214" s="14" customFormat="1" ht="24"/>
    <row r="215" s="14" customFormat="1" ht="24"/>
    <row r="216" s="14" customFormat="1" ht="24"/>
    <row r="217" s="14" customFormat="1" ht="24"/>
    <row r="218" s="14" customFormat="1" ht="24"/>
    <row r="219" s="14" customFormat="1" ht="24"/>
    <row r="220" s="14" customFormat="1" ht="24"/>
    <row r="221" s="14" customFormat="1" ht="24"/>
    <row r="222" s="14" customFormat="1" ht="24"/>
    <row r="223" s="14" customFormat="1" ht="24"/>
    <row r="224" s="14" customFormat="1" ht="24"/>
    <row r="225" s="14" customFormat="1" ht="24"/>
    <row r="226" s="14" customFormat="1" ht="24"/>
    <row r="227" s="14" customFormat="1" ht="24"/>
    <row r="228" s="14" customFormat="1" ht="24"/>
    <row r="229" s="14" customFormat="1" ht="24"/>
    <row r="230" s="14" customFormat="1" ht="24"/>
    <row r="231" s="14" customFormat="1" ht="24"/>
    <row r="232" s="14" customFormat="1" ht="24"/>
    <row r="233" s="14" customFormat="1" ht="24"/>
    <row r="234" s="14" customFormat="1" ht="24"/>
    <row r="235" s="14" customFormat="1" ht="24"/>
    <row r="236" s="14" customFormat="1" ht="24"/>
    <row r="237" s="14" customFormat="1" ht="24"/>
    <row r="238" s="14" customFormat="1" ht="24"/>
    <row r="239" s="14" customFormat="1" ht="24"/>
    <row r="240" s="14" customFormat="1" ht="24"/>
    <row r="241" s="14" customFormat="1" ht="24"/>
    <row r="242" s="14" customFormat="1" ht="24"/>
    <row r="243" s="14" customFormat="1" ht="24"/>
    <row r="244" s="14" customFormat="1" ht="24"/>
    <row r="245" s="14" customFormat="1" ht="24"/>
    <row r="246" s="14" customFormat="1" ht="24"/>
    <row r="247" s="14" customFormat="1" ht="24"/>
    <row r="248" s="14" customFormat="1" ht="24"/>
    <row r="249" s="14" customFormat="1" ht="24"/>
    <row r="250" s="14" customFormat="1" ht="24"/>
    <row r="251" s="14" customFormat="1" ht="24"/>
    <row r="252" s="14" customFormat="1" ht="24"/>
    <row r="253" s="14" customFormat="1" ht="24"/>
    <row r="254" s="14" customFormat="1" ht="24"/>
    <row r="255" s="14" customFormat="1" ht="24"/>
    <row r="256" s="14" customFormat="1" ht="24"/>
    <row r="257" s="14" customFormat="1" ht="24"/>
    <row r="258" s="14" customFormat="1" ht="24"/>
    <row r="259" s="14" customFormat="1" ht="24"/>
    <row r="260" s="14" customFormat="1" ht="24"/>
    <row r="261" s="14" customFormat="1" ht="24"/>
    <row r="262" s="14" customFormat="1" ht="24"/>
    <row r="263" s="14" customFormat="1" ht="24"/>
    <row r="264" s="14" customFormat="1" ht="24"/>
    <row r="265" s="14" customFormat="1" ht="24"/>
    <row r="266" s="14" customFormat="1" ht="24"/>
    <row r="267" s="14" customFormat="1" ht="24"/>
    <row r="268" s="14" customFormat="1" ht="24"/>
    <row r="269" s="14" customFormat="1" ht="24"/>
    <row r="270" s="14" customFormat="1" ht="24"/>
    <row r="271" s="14" customFormat="1" ht="24"/>
    <row r="272" s="14" customFormat="1" ht="24"/>
    <row r="273" s="14" customFormat="1" ht="24"/>
    <row r="274" s="14" customFormat="1" ht="24"/>
    <row r="275" s="14" customFormat="1" ht="24"/>
    <row r="276" s="14" customFormat="1" ht="24"/>
    <row r="277" s="14" customFormat="1" ht="24"/>
    <row r="278" s="14" customFormat="1" ht="24"/>
    <row r="279" s="14" customFormat="1" ht="24"/>
    <row r="280" s="14" customFormat="1" ht="24"/>
    <row r="281" s="14" customFormat="1" ht="24"/>
    <row r="282" s="14" customFormat="1" ht="24"/>
    <row r="283" s="14" customFormat="1" ht="24"/>
    <row r="284" s="14" customFormat="1" ht="24"/>
    <row r="285" s="14" customFormat="1" ht="24"/>
    <row r="286" s="14" customFormat="1" ht="24"/>
    <row r="287" s="14" customFormat="1" ht="24"/>
    <row r="288" s="14" customFormat="1" ht="24"/>
    <row r="289" s="14" customFormat="1" ht="24"/>
    <row r="290" s="14" customFormat="1" ht="24"/>
    <row r="291" s="14" customFormat="1" ht="24"/>
    <row r="292" s="14" customFormat="1" ht="24"/>
    <row r="293" s="14" customFormat="1" ht="24"/>
    <row r="294" s="14" customFormat="1" ht="24"/>
    <row r="295" s="14" customFormat="1" ht="24"/>
    <row r="296" s="14" customFormat="1" ht="24"/>
    <row r="297" s="14" customFormat="1" ht="24"/>
    <row r="298" s="14" customFormat="1" ht="24"/>
    <row r="299" s="14" customFormat="1" ht="24"/>
    <row r="300" s="14" customFormat="1" ht="24"/>
    <row r="301" s="14" customFormat="1" ht="24"/>
    <row r="302" s="14" customFormat="1" ht="24"/>
    <row r="303" s="14" customFormat="1" ht="24"/>
    <row r="304" s="14" customFormat="1" ht="24"/>
    <row r="305" s="14" customFormat="1" ht="24"/>
    <row r="306" s="14" customFormat="1" ht="24"/>
    <row r="307" s="14" customFormat="1" ht="24"/>
    <row r="308" s="14" customFormat="1" ht="24"/>
    <row r="309" s="14" customFormat="1" ht="24"/>
    <row r="310" s="14" customFormat="1" ht="24"/>
    <row r="311" s="14" customFormat="1" ht="24"/>
    <row r="312" s="14" customFormat="1" ht="24"/>
    <row r="313" s="14" customFormat="1" ht="24"/>
    <row r="314" s="14" customFormat="1" ht="24"/>
    <row r="315" s="14" customFormat="1" ht="24"/>
    <row r="316" s="14" customFormat="1" ht="24"/>
    <row r="317" s="14" customFormat="1" ht="24"/>
    <row r="318" s="14" customFormat="1" ht="24"/>
    <row r="319" s="14" customFormat="1" ht="24"/>
    <row r="320" s="14" customFormat="1" ht="24"/>
    <row r="321" s="14" customFormat="1" ht="24"/>
    <row r="322" s="14" customFormat="1" ht="24"/>
    <row r="323" s="14" customFormat="1" ht="24"/>
    <row r="324" s="14" customFormat="1" ht="24"/>
    <row r="325" s="14" customFormat="1" ht="24"/>
    <row r="326" s="14" customFormat="1" ht="24"/>
    <row r="327" s="14" customFormat="1" ht="24"/>
    <row r="328" s="14" customFormat="1" ht="24"/>
    <row r="329" s="14" customFormat="1" ht="24"/>
    <row r="330" s="14" customFormat="1" ht="24"/>
    <row r="331" s="14" customFormat="1" ht="24"/>
    <row r="332" s="14" customFormat="1" ht="24"/>
    <row r="333" s="14" customFormat="1" ht="24"/>
    <row r="334" s="14" customFormat="1" ht="24"/>
    <row r="335" s="14" customFormat="1" ht="24"/>
    <row r="336" s="14" customFormat="1" ht="24"/>
    <row r="337" s="14" customFormat="1" ht="24"/>
    <row r="338" s="14" customFormat="1" ht="24"/>
    <row r="339" s="14" customFormat="1" ht="24"/>
    <row r="340" s="14" customFormat="1" ht="24"/>
    <row r="341" s="14" customFormat="1" ht="24"/>
    <row r="342" s="14" customFormat="1" ht="24"/>
    <row r="343" s="14" customFormat="1" ht="24"/>
    <row r="344" s="14" customFormat="1" ht="24"/>
    <row r="345" s="14" customFormat="1" ht="24"/>
    <row r="346" s="14" customFormat="1" ht="24"/>
    <row r="347" s="14" customFormat="1" ht="24"/>
    <row r="348" s="14" customFormat="1" ht="24"/>
    <row r="349" s="14" customFormat="1" ht="24"/>
    <row r="350" s="14" customFormat="1" ht="24"/>
    <row r="351" s="14" customFormat="1" ht="24"/>
    <row r="352" s="14" customFormat="1" ht="24"/>
    <row r="353" s="14" customFormat="1" ht="24"/>
    <row r="354" s="14" customFormat="1" ht="24"/>
    <row r="355" s="14" customFormat="1" ht="24"/>
    <row r="356" s="14" customFormat="1" ht="24"/>
    <row r="357" s="14" customFormat="1" ht="24"/>
    <row r="358" s="14" customFormat="1" ht="24"/>
    <row r="359" s="14" customFormat="1" ht="24"/>
    <row r="360" s="14" customFormat="1" ht="24"/>
    <row r="361" s="14" customFormat="1" ht="24"/>
    <row r="362" s="14" customFormat="1" ht="24"/>
    <row r="363" s="14" customFormat="1" ht="24"/>
    <row r="364" s="14" customFormat="1" ht="24"/>
    <row r="365" s="14" customFormat="1" ht="24"/>
    <row r="366" s="14" customFormat="1" ht="24"/>
    <row r="367" s="14" customFormat="1" ht="24"/>
    <row r="368" s="14" customFormat="1" ht="24"/>
    <row r="369" s="14" customFormat="1" ht="24"/>
    <row r="370" s="14" customFormat="1" ht="24"/>
    <row r="371" s="14" customFormat="1" ht="24"/>
    <row r="372" s="14" customFormat="1" ht="24"/>
    <row r="373" s="14" customFormat="1" ht="24"/>
    <row r="374" s="14" customFormat="1" ht="24"/>
    <row r="375" s="14" customFormat="1" ht="24"/>
    <row r="376" s="14" customFormat="1" ht="24"/>
    <row r="377" s="14" customFormat="1" ht="24"/>
    <row r="378" s="14" customFormat="1" ht="24"/>
    <row r="379" s="14" customFormat="1" ht="24"/>
    <row r="380" s="14" customFormat="1" ht="24"/>
    <row r="381" s="14" customFormat="1" ht="24"/>
    <row r="382" s="14" customFormat="1" ht="24"/>
    <row r="383" s="14" customFormat="1" ht="24"/>
    <row r="384" s="14" customFormat="1" ht="24"/>
    <row r="385" s="14" customFormat="1" ht="24"/>
    <row r="386" s="14" customFormat="1" ht="24"/>
    <row r="387" s="14" customFormat="1" ht="24"/>
    <row r="388" s="14" customFormat="1" ht="24"/>
    <row r="389" s="14" customFormat="1" ht="24"/>
    <row r="390" s="14" customFormat="1" ht="24"/>
    <row r="391" s="14" customFormat="1" ht="24"/>
    <row r="392" s="14" customFormat="1" ht="24"/>
    <row r="393" s="14" customFormat="1" ht="24"/>
    <row r="394" s="14" customFormat="1" ht="24"/>
    <row r="395" s="14" customFormat="1" ht="24"/>
    <row r="396" s="14" customFormat="1" ht="24"/>
    <row r="397" s="14" customFormat="1" ht="24"/>
    <row r="398" s="14" customFormat="1" ht="24"/>
    <row r="399" s="14" customFormat="1" ht="24"/>
    <row r="400" s="14" customFormat="1" ht="24"/>
    <row r="401" s="14" customFormat="1" ht="24"/>
    <row r="402" s="14" customFormat="1" ht="24"/>
    <row r="403" s="14" customFormat="1" ht="24"/>
    <row r="404" s="14" customFormat="1" ht="24"/>
    <row r="405" s="14" customFormat="1" ht="24"/>
    <row r="406" s="14" customFormat="1" ht="24"/>
    <row r="407" s="14" customFormat="1" ht="24"/>
    <row r="408" s="14" customFormat="1" ht="24"/>
    <row r="409" s="14" customFormat="1" ht="24"/>
    <row r="410" s="14" customFormat="1" ht="24"/>
    <row r="411" s="14" customFormat="1" ht="24"/>
    <row r="412" s="14" customFormat="1" ht="24"/>
    <row r="413" s="14" customFormat="1" ht="24"/>
    <row r="414" s="14" customFormat="1" ht="24"/>
    <row r="415" s="14" customFormat="1" ht="24"/>
    <row r="416" s="14" customFormat="1" ht="24"/>
    <row r="417" s="14" customFormat="1" ht="24"/>
    <row r="418" s="14" customFormat="1" ht="24"/>
    <row r="419" s="14" customFormat="1" ht="24"/>
    <row r="420" s="14" customFormat="1" ht="24"/>
    <row r="421" s="14" customFormat="1" ht="24"/>
    <row r="422" s="14" customFormat="1" ht="24"/>
    <row r="423" s="14" customFormat="1" ht="24"/>
    <row r="424" s="14" customFormat="1" ht="24"/>
    <row r="425" s="14" customFormat="1" ht="24"/>
    <row r="426" s="14" customFormat="1" ht="24"/>
    <row r="427" s="14" customFormat="1" ht="24"/>
    <row r="428" s="14" customFormat="1" ht="24"/>
    <row r="429" s="14" customFormat="1" ht="24"/>
    <row r="430" s="14" customFormat="1" ht="24"/>
    <row r="431" s="14" customFormat="1" ht="24"/>
    <row r="432" s="14" customFormat="1" ht="24"/>
    <row r="433" s="14" customFormat="1" ht="24"/>
    <row r="434" s="14" customFormat="1" ht="24"/>
    <row r="435" s="14" customFormat="1" ht="24"/>
    <row r="436" s="14" customFormat="1" ht="24"/>
    <row r="437" s="14" customFormat="1" ht="24"/>
    <row r="438" s="14" customFormat="1" ht="24"/>
    <row r="439" s="14" customFormat="1" ht="24"/>
    <row r="440" s="14" customFormat="1" ht="24"/>
    <row r="441" s="14" customFormat="1" ht="24"/>
    <row r="442" s="14" customFormat="1" ht="24"/>
    <row r="443" s="14" customFormat="1" ht="24"/>
    <row r="444" s="14" customFormat="1" ht="24"/>
    <row r="445" s="14" customFormat="1" ht="24"/>
    <row r="446" s="14" customFormat="1" ht="24"/>
    <row r="447" s="14" customFormat="1" ht="24"/>
    <row r="448" s="14" customFormat="1" ht="24"/>
    <row r="449" s="14" customFormat="1" ht="24"/>
    <row r="450" s="14" customFormat="1" ht="24"/>
    <row r="451" s="14" customFormat="1" ht="24"/>
    <row r="452" s="14" customFormat="1" ht="24"/>
    <row r="453" s="14" customFormat="1" ht="24"/>
    <row r="454" s="14" customFormat="1" ht="24"/>
    <row r="455" s="14" customFormat="1" ht="24"/>
    <row r="456" s="14" customFormat="1" ht="24"/>
    <row r="457" s="14" customFormat="1" ht="24"/>
    <row r="458" s="14" customFormat="1" ht="24"/>
    <row r="459" s="14" customFormat="1" ht="24"/>
    <row r="460" s="14" customFormat="1" ht="24"/>
    <row r="461" s="14" customFormat="1" ht="24"/>
    <row r="462" s="14" customFormat="1" ht="24"/>
    <row r="463" s="14" customFormat="1" ht="24"/>
    <row r="464" s="14" customFormat="1" ht="24"/>
    <row r="465" s="14" customFormat="1" ht="24"/>
    <row r="466" s="14" customFormat="1" ht="24"/>
    <row r="467" s="14" customFormat="1" ht="24"/>
    <row r="468" s="14" customFormat="1" ht="24"/>
    <row r="469" s="14" customFormat="1" ht="24"/>
    <row r="470" s="14" customFormat="1" ht="24"/>
    <row r="471" s="14" customFormat="1" ht="24"/>
    <row r="472" s="14" customFormat="1" ht="24"/>
    <row r="473" s="14" customFormat="1" ht="24"/>
    <row r="474" s="14" customFormat="1" ht="24"/>
    <row r="475" s="14" customFormat="1" ht="24"/>
    <row r="476" s="14" customFormat="1" ht="24"/>
    <row r="477" s="14" customFormat="1" ht="24"/>
    <row r="478" s="14" customFormat="1" ht="24"/>
    <row r="479" s="14" customFormat="1" ht="24"/>
    <row r="480" s="14" customFormat="1" ht="24"/>
    <row r="481" s="14" customFormat="1" ht="24"/>
    <row r="482" s="14" customFormat="1" ht="24"/>
    <row r="483" s="14" customFormat="1" ht="24"/>
    <row r="484" s="14" customFormat="1" ht="24"/>
    <row r="485" s="14" customFormat="1" ht="24"/>
    <row r="486" s="14" customFormat="1" ht="24"/>
    <row r="487" s="14" customFormat="1" ht="24"/>
    <row r="488" s="14" customFormat="1" ht="24"/>
    <row r="489" s="14" customFormat="1" ht="24"/>
    <row r="490" s="14" customFormat="1" ht="24"/>
    <row r="491" s="14" customFormat="1" ht="24"/>
    <row r="492" s="14" customFormat="1" ht="24"/>
    <row r="493" s="14" customFormat="1" ht="24"/>
    <row r="494" s="14" customFormat="1" ht="24"/>
    <row r="495" s="14" customFormat="1" ht="24"/>
    <row r="496" s="14" customFormat="1" ht="24"/>
    <row r="497" s="14" customFormat="1" ht="24"/>
    <row r="498" s="14" customFormat="1" ht="24"/>
    <row r="499" s="14" customFormat="1" ht="24"/>
    <row r="500" s="14" customFormat="1" ht="24"/>
    <row r="501" s="14" customFormat="1" ht="24"/>
    <row r="502" s="14" customFormat="1" ht="24"/>
    <row r="503" s="14" customFormat="1" ht="24"/>
    <row r="504" s="14" customFormat="1" ht="24"/>
    <row r="505" s="14" customFormat="1" ht="24"/>
    <row r="506" s="14" customFormat="1" ht="24"/>
    <row r="507" s="14" customFormat="1" ht="24"/>
    <row r="508" s="14" customFormat="1" ht="24"/>
    <row r="509" s="14" customFormat="1" ht="24"/>
    <row r="510" s="14" customFormat="1" ht="24"/>
    <row r="511" s="14" customFormat="1" ht="24"/>
    <row r="512" s="14" customFormat="1" ht="24"/>
    <row r="513" s="14" customFormat="1" ht="24"/>
    <row r="514" s="14" customFormat="1" ht="24"/>
    <row r="515" s="14" customFormat="1" ht="24"/>
    <row r="516" s="14" customFormat="1" ht="24"/>
    <row r="517" s="14" customFormat="1" ht="24"/>
    <row r="518" s="14" customFormat="1" ht="24"/>
    <row r="519" s="14" customFormat="1" ht="24"/>
    <row r="520" s="14" customFormat="1" ht="24"/>
    <row r="521" s="14" customFormat="1" ht="24"/>
    <row r="522" s="14" customFormat="1" ht="24"/>
    <row r="523" s="14" customFormat="1" ht="24"/>
    <row r="524" s="14" customFormat="1" ht="24"/>
    <row r="525" s="14" customFormat="1" ht="24"/>
    <row r="526" s="14" customFormat="1" ht="24"/>
    <row r="527" s="14" customFormat="1" ht="24"/>
    <row r="528" s="14" customFormat="1" ht="24"/>
    <row r="529" s="14" customFormat="1" ht="24"/>
    <row r="530" s="14" customFormat="1" ht="24"/>
    <row r="531" s="14" customFormat="1" ht="24"/>
    <row r="532" s="14" customFormat="1" ht="24"/>
    <row r="533" s="14" customFormat="1" ht="24"/>
    <row r="534" s="14" customFormat="1" ht="24"/>
    <row r="535" s="14" customFormat="1" ht="24"/>
    <row r="536" s="14" customFormat="1" ht="24"/>
    <row r="537" s="14" customFormat="1" ht="24"/>
    <row r="538" s="14" customFormat="1" ht="24"/>
    <row r="539" s="14" customFormat="1" ht="24"/>
    <row r="540" s="14" customFormat="1" ht="24"/>
    <row r="541" s="14" customFormat="1" ht="24"/>
    <row r="542" s="14" customFormat="1" ht="24"/>
    <row r="543" s="14" customFormat="1" ht="24"/>
    <row r="544" s="14" customFormat="1" ht="24"/>
    <row r="545" s="14" customFormat="1" ht="24"/>
    <row r="546" s="14" customFormat="1" ht="24"/>
    <row r="547" s="14" customFormat="1" ht="24"/>
    <row r="548" s="14" customFormat="1" ht="24"/>
    <row r="549" s="14" customFormat="1" ht="24"/>
    <row r="550" s="14" customFormat="1" ht="24"/>
    <row r="551" s="14" customFormat="1" ht="24"/>
    <row r="552" s="14" customFormat="1" ht="24"/>
    <row r="553" s="14" customFormat="1" ht="24"/>
    <row r="554" s="14" customFormat="1" ht="24"/>
    <row r="555" s="14" customFormat="1" ht="24"/>
    <row r="556" s="14" customFormat="1" ht="24"/>
    <row r="557" s="14" customFormat="1" ht="24"/>
    <row r="558" s="14" customFormat="1" ht="24"/>
    <row r="559" s="14" customFormat="1" ht="24"/>
    <row r="560" s="14" customFormat="1" ht="24"/>
    <row r="561" s="14" customFormat="1" ht="24"/>
    <row r="562" s="14" customFormat="1" ht="24"/>
    <row r="563" s="14" customFormat="1" ht="24"/>
    <row r="564" s="14" customFormat="1" ht="24"/>
    <row r="565" s="14" customFormat="1" ht="24"/>
    <row r="566" s="14" customFormat="1" ht="24"/>
    <row r="567" s="14" customFormat="1" ht="24"/>
    <row r="568" s="14" customFormat="1" ht="24"/>
    <row r="569" s="14" customFormat="1" ht="24"/>
    <row r="570" s="14" customFormat="1" ht="24"/>
    <row r="571" s="14" customFormat="1" ht="24"/>
    <row r="572" s="14" customFormat="1" ht="24"/>
    <row r="573" s="14" customFormat="1" ht="24"/>
    <row r="574" s="14" customFormat="1" ht="24"/>
    <row r="575" s="14" customFormat="1" ht="24"/>
    <row r="576" s="14" customFormat="1" ht="24"/>
    <row r="577" s="14" customFormat="1" ht="24"/>
    <row r="578" s="14" customFormat="1" ht="24"/>
    <row r="579" s="14" customFormat="1" ht="24"/>
    <row r="580" s="14" customFormat="1" ht="24"/>
    <row r="581" s="14" customFormat="1" ht="24"/>
    <row r="582" s="14" customFormat="1" ht="24"/>
    <row r="583" s="14" customFormat="1" ht="24"/>
    <row r="584" s="14" customFormat="1" ht="24"/>
    <row r="585" s="14" customFormat="1" ht="24"/>
    <row r="586" s="14" customFormat="1" ht="24"/>
    <row r="587" s="14" customFormat="1" ht="24"/>
    <row r="588" s="14" customFormat="1" ht="24"/>
    <row r="589" s="14" customFormat="1" ht="24"/>
    <row r="590" s="14" customFormat="1" ht="24"/>
    <row r="591" s="14" customFormat="1" ht="24"/>
    <row r="592" s="14" customFormat="1" ht="24"/>
    <row r="593" s="14" customFormat="1" ht="24"/>
    <row r="594" s="14" customFormat="1" ht="24"/>
    <row r="595" s="14" customFormat="1" ht="24"/>
    <row r="596" s="14" customFormat="1" ht="24"/>
    <row r="597" s="14" customFormat="1" ht="24"/>
    <row r="598" s="14" customFormat="1" ht="24"/>
    <row r="599" s="14" customFormat="1" ht="24"/>
    <row r="600" s="14" customFormat="1" ht="24"/>
    <row r="601" s="14" customFormat="1" ht="24"/>
    <row r="602" s="14" customFormat="1" ht="24"/>
    <row r="603" s="14" customFormat="1" ht="24"/>
    <row r="604" s="14" customFormat="1" ht="24"/>
    <row r="605" s="14" customFormat="1" ht="24"/>
    <row r="606" s="14" customFormat="1" ht="24"/>
    <row r="607" s="14" customFormat="1" ht="24"/>
    <row r="608" s="14" customFormat="1" ht="24"/>
    <row r="609" s="14" customFormat="1" ht="24"/>
    <row r="610" s="14" customFormat="1" ht="24"/>
    <row r="611" s="14" customFormat="1" ht="24"/>
    <row r="612" s="14" customFormat="1" ht="24"/>
    <row r="613" s="14" customFormat="1" ht="24"/>
    <row r="614" s="14" customFormat="1" ht="24"/>
    <row r="615" s="14" customFormat="1" ht="24"/>
    <row r="616" s="14" customFormat="1" ht="24"/>
    <row r="617" s="14" customFormat="1" ht="24"/>
    <row r="618" s="14" customFormat="1" ht="24"/>
    <row r="619" s="14" customFormat="1" ht="24"/>
    <row r="620" s="14" customFormat="1" ht="24"/>
    <row r="621" s="14" customFormat="1" ht="24"/>
    <row r="622" s="14" customFormat="1" ht="24"/>
    <row r="623" s="14" customFormat="1" ht="24"/>
    <row r="624" s="14" customFormat="1" ht="24"/>
    <row r="625" s="14" customFormat="1" ht="24"/>
    <row r="626" s="14" customFormat="1" ht="24"/>
    <row r="627" s="14" customFormat="1" ht="24"/>
    <row r="628" s="14" customFormat="1" ht="24"/>
    <row r="629" s="14" customFormat="1" ht="24"/>
    <row r="630" s="14" customFormat="1" ht="24"/>
    <row r="631" s="14" customFormat="1" ht="24"/>
    <row r="632" s="14" customFormat="1" ht="24"/>
    <row r="633" s="14" customFormat="1" ht="24"/>
    <row r="634" s="14" customFormat="1" ht="24"/>
    <row r="635" s="14" customFormat="1" ht="24"/>
    <row r="636" s="14" customFormat="1" ht="24"/>
    <row r="637" s="14" customFormat="1" ht="24"/>
    <row r="638" s="14" customFormat="1" ht="24"/>
    <row r="639" s="14" customFormat="1" ht="24"/>
    <row r="640" s="14" customFormat="1" ht="24"/>
    <row r="641" s="14" customFormat="1" ht="24"/>
    <row r="642" s="14" customFormat="1" ht="24"/>
    <row r="643" s="14" customFormat="1" ht="24"/>
    <row r="644" s="14" customFormat="1" ht="24"/>
    <row r="645" s="14" customFormat="1" ht="24"/>
    <row r="646" s="14" customFormat="1" ht="24"/>
    <row r="647" s="14" customFormat="1" ht="24"/>
    <row r="648" s="14" customFormat="1" ht="24"/>
    <row r="649" s="14" customFormat="1" ht="24"/>
    <row r="650" s="14" customFormat="1" ht="24"/>
    <row r="651" s="14" customFormat="1" ht="24"/>
    <row r="652" s="14" customFormat="1" ht="24"/>
    <row r="653" s="14" customFormat="1" ht="24"/>
    <row r="654" s="14" customFormat="1" ht="24"/>
    <row r="655" s="14" customFormat="1" ht="24"/>
    <row r="656" s="14" customFormat="1" ht="24"/>
    <row r="657" s="14" customFormat="1" ht="24"/>
    <row r="658" s="14" customFormat="1" ht="24"/>
    <row r="659" s="14" customFormat="1" ht="24"/>
    <row r="660" s="14" customFormat="1" ht="24"/>
    <row r="661" s="14" customFormat="1" ht="24"/>
    <row r="662" s="14" customFormat="1" ht="24"/>
    <row r="663" s="14" customFormat="1" ht="24"/>
    <row r="664" s="14" customFormat="1" ht="24"/>
    <row r="665" s="14" customFormat="1" ht="24"/>
    <row r="666" s="14" customFormat="1" ht="24"/>
    <row r="667" s="14" customFormat="1" ht="24"/>
    <row r="668" s="14" customFormat="1" ht="24"/>
    <row r="669" s="14" customFormat="1" ht="24"/>
    <row r="670" s="14" customFormat="1" ht="24"/>
    <row r="671" s="14" customFormat="1" ht="24"/>
    <row r="672" s="14" customFormat="1" ht="24"/>
    <row r="673" s="14" customFormat="1" ht="24"/>
    <row r="674" s="14" customFormat="1" ht="24"/>
    <row r="675" s="14" customFormat="1" ht="24"/>
    <row r="676" s="14" customFormat="1" ht="24"/>
    <row r="677" s="14" customFormat="1" ht="24"/>
    <row r="678" s="14" customFormat="1" ht="24"/>
    <row r="679" s="14" customFormat="1" ht="24"/>
    <row r="680" s="14" customFormat="1" ht="24"/>
    <row r="681" s="14" customFormat="1" ht="24"/>
    <row r="682" s="14" customFormat="1" ht="24"/>
    <row r="683" s="14" customFormat="1" ht="24"/>
    <row r="684" s="14" customFormat="1" ht="24"/>
    <row r="685" s="14" customFormat="1" ht="24"/>
    <row r="686" s="14" customFormat="1" ht="24"/>
    <row r="687" s="14" customFormat="1" ht="24"/>
    <row r="688" s="14" customFormat="1" ht="24"/>
    <row r="689" s="14" customFormat="1" ht="24"/>
    <row r="690" s="14" customFormat="1" ht="24"/>
    <row r="691" s="14" customFormat="1" ht="24"/>
    <row r="692" s="14" customFormat="1" ht="24"/>
    <row r="693" s="14" customFormat="1" ht="24"/>
    <row r="694" s="14" customFormat="1" ht="24"/>
    <row r="695" s="14" customFormat="1" ht="24"/>
    <row r="696" s="14" customFormat="1" ht="24"/>
    <row r="697" s="14" customFormat="1" ht="24"/>
    <row r="698" s="14" customFormat="1" ht="24"/>
    <row r="699" s="14" customFormat="1" ht="24"/>
    <row r="700" s="14" customFormat="1" ht="24"/>
    <row r="701" s="14" customFormat="1" ht="24"/>
    <row r="702" s="14" customFormat="1" ht="24"/>
    <row r="703" s="14" customFormat="1" ht="24"/>
    <row r="704" s="14" customFormat="1" ht="24"/>
    <row r="705" s="14" customFormat="1" ht="24"/>
    <row r="706" s="14" customFormat="1" ht="24"/>
    <row r="707" s="14" customFormat="1" ht="24"/>
    <row r="708" s="14" customFormat="1" ht="24"/>
    <row r="709" s="14" customFormat="1" ht="24"/>
    <row r="710" s="14" customFormat="1" ht="24"/>
    <row r="711" s="14" customFormat="1" ht="24"/>
    <row r="712" s="14" customFormat="1" ht="24"/>
    <row r="713" s="14" customFormat="1" ht="24"/>
    <row r="714" s="14" customFormat="1" ht="24"/>
    <row r="715" s="14" customFormat="1" ht="24"/>
    <row r="716" s="14" customFormat="1" ht="24"/>
    <row r="717" s="14" customFormat="1" ht="24"/>
    <row r="718" s="14" customFormat="1" ht="24"/>
    <row r="719" s="14" customFormat="1" ht="24"/>
    <row r="720" s="14" customFormat="1" ht="24"/>
    <row r="721" s="14" customFormat="1" ht="24"/>
    <row r="722" s="14" customFormat="1" ht="24"/>
    <row r="723" s="14" customFormat="1" ht="24"/>
    <row r="724" s="14" customFormat="1" ht="24"/>
    <row r="725" s="14" customFormat="1" ht="24"/>
    <row r="726" s="14" customFormat="1" ht="24"/>
    <row r="727" s="14" customFormat="1" ht="24"/>
    <row r="728" s="14" customFormat="1" ht="24"/>
    <row r="729" s="14" customFormat="1" ht="24"/>
    <row r="730" s="14" customFormat="1" ht="24"/>
    <row r="731" s="14" customFormat="1" ht="24"/>
    <row r="732" s="14" customFormat="1" ht="24"/>
    <row r="733" s="14" customFormat="1" ht="24"/>
    <row r="734" s="14" customFormat="1" ht="24"/>
    <row r="735" s="14" customFormat="1" ht="24"/>
    <row r="736" s="14" customFormat="1" ht="24"/>
    <row r="737" s="14" customFormat="1" ht="24"/>
    <row r="738" s="14" customFormat="1" ht="24"/>
    <row r="739" s="14" customFormat="1" ht="24"/>
    <row r="740" s="14" customFormat="1" ht="24"/>
    <row r="741" s="14" customFormat="1" ht="24"/>
    <row r="742" s="14" customFormat="1" ht="24"/>
    <row r="743" s="14" customFormat="1" ht="24"/>
    <row r="744" s="14" customFormat="1" ht="24"/>
    <row r="745" s="14" customFormat="1" ht="24"/>
    <row r="746" s="14" customFormat="1" ht="24"/>
    <row r="747" s="14" customFormat="1" ht="24"/>
    <row r="748" s="14" customFormat="1" ht="24"/>
    <row r="749" s="14" customFormat="1" ht="24"/>
    <row r="750" s="14" customFormat="1" ht="24"/>
    <row r="751" s="14" customFormat="1" ht="24"/>
    <row r="752" s="14" customFormat="1" ht="24"/>
    <row r="753" s="14" customFormat="1" ht="24"/>
    <row r="754" s="14" customFormat="1" ht="24"/>
    <row r="755" s="14" customFormat="1" ht="24"/>
    <row r="756" s="14" customFormat="1" ht="24"/>
    <row r="757" s="14" customFormat="1" ht="24"/>
    <row r="758" s="14" customFormat="1" ht="24"/>
    <row r="759" s="14" customFormat="1" ht="24"/>
    <row r="760" s="14" customFormat="1" ht="24"/>
    <row r="761" s="14" customFormat="1" ht="24"/>
    <row r="762" s="14" customFormat="1" ht="24"/>
    <row r="763" s="14" customFormat="1" ht="24"/>
    <row r="764" s="14" customFormat="1" ht="24"/>
    <row r="765" s="14" customFormat="1" ht="24"/>
    <row r="766" s="14" customFormat="1" ht="24"/>
    <row r="767" s="14" customFormat="1" ht="24"/>
    <row r="768" s="14" customFormat="1" ht="24"/>
    <row r="769" s="14" customFormat="1" ht="24"/>
    <row r="770" s="14" customFormat="1" ht="24"/>
    <row r="771" s="14" customFormat="1" ht="24"/>
    <row r="772" s="14" customFormat="1" ht="24"/>
    <row r="773" s="14" customFormat="1" ht="24"/>
    <row r="774" s="14" customFormat="1" ht="24"/>
    <row r="775" s="14" customFormat="1" ht="24"/>
    <row r="776" s="14" customFormat="1" ht="24"/>
    <row r="777" s="14" customFormat="1" ht="24"/>
    <row r="778" s="14" customFormat="1" ht="24"/>
    <row r="779" s="14" customFormat="1" ht="24"/>
    <row r="780" s="14" customFormat="1" ht="24"/>
    <row r="781" s="14" customFormat="1" ht="24"/>
    <row r="782" s="14" customFormat="1" ht="24"/>
    <row r="783" s="14" customFormat="1" ht="24"/>
    <row r="784" s="14" customFormat="1" ht="24"/>
    <row r="785" s="14" customFormat="1" ht="24"/>
    <row r="786" s="14" customFormat="1" ht="24"/>
    <row r="787" s="14" customFormat="1" ht="24"/>
    <row r="788" s="14" customFormat="1" ht="24"/>
    <row r="789" s="14" customFormat="1" ht="24"/>
    <row r="790" s="14" customFormat="1" ht="24"/>
    <row r="791" s="14" customFormat="1" ht="24"/>
    <row r="792" s="14" customFormat="1" ht="24"/>
    <row r="793" s="14" customFormat="1" ht="24"/>
    <row r="794" s="14" customFormat="1" ht="24"/>
    <row r="795" s="14" customFormat="1" ht="24"/>
    <row r="796" s="14" customFormat="1" ht="24"/>
    <row r="797" s="14" customFormat="1" ht="24"/>
    <row r="798" s="14" customFormat="1" ht="24"/>
    <row r="799" s="14" customFormat="1" ht="24"/>
    <row r="800" s="14" customFormat="1" ht="24"/>
    <row r="801" s="14" customFormat="1" ht="24"/>
    <row r="802" s="14" customFormat="1" ht="24"/>
    <row r="803" s="14" customFormat="1" ht="24"/>
    <row r="804" s="14" customFormat="1" ht="24"/>
    <row r="805" s="14" customFormat="1" ht="24"/>
    <row r="806" s="14" customFormat="1" ht="24"/>
    <row r="807" s="14" customFormat="1" ht="24"/>
    <row r="808" s="14" customFormat="1" ht="24"/>
    <row r="809" s="14" customFormat="1" ht="24"/>
    <row r="810" s="14" customFormat="1" ht="24"/>
    <row r="811" s="14" customFormat="1" ht="24"/>
    <row r="812" s="14" customFormat="1" ht="24"/>
    <row r="813" s="14" customFormat="1" ht="24"/>
    <row r="814" s="14" customFormat="1" ht="24"/>
    <row r="815" s="14" customFormat="1" ht="24"/>
    <row r="816" s="14" customFormat="1" ht="24"/>
    <row r="817" s="14" customFormat="1" ht="24"/>
    <row r="818" s="14" customFormat="1" ht="24"/>
    <row r="819" s="14" customFormat="1" ht="24"/>
    <row r="820" s="14" customFormat="1" ht="24"/>
    <row r="821" s="14" customFormat="1" ht="24"/>
    <row r="822" s="14" customFormat="1" ht="24"/>
    <row r="823" s="14" customFormat="1" ht="24"/>
    <row r="824" s="14" customFormat="1" ht="24"/>
    <row r="825" s="14" customFormat="1" ht="24"/>
    <row r="826" s="14" customFormat="1" ht="24"/>
    <row r="827" s="14" customFormat="1" ht="24"/>
    <row r="828" s="14" customFormat="1" ht="24"/>
    <row r="829" s="14" customFormat="1" ht="24"/>
    <row r="830" s="14" customFormat="1" ht="24"/>
    <row r="831" s="14" customFormat="1" ht="24"/>
    <row r="832" s="14" customFormat="1" ht="24"/>
    <row r="833" s="14" customFormat="1" ht="24"/>
    <row r="834" s="14" customFormat="1" ht="24"/>
    <row r="835" s="14" customFormat="1" ht="24"/>
    <row r="836" s="14" customFormat="1" ht="24"/>
    <row r="837" s="14" customFormat="1" ht="24"/>
    <row r="838" s="14" customFormat="1" ht="24"/>
    <row r="839" s="14" customFormat="1" ht="24"/>
    <row r="840" s="14" customFormat="1" ht="24"/>
    <row r="841" s="14" customFormat="1" ht="24"/>
    <row r="842" s="14" customFormat="1" ht="24"/>
    <row r="843" s="14" customFormat="1" ht="24"/>
    <row r="844" s="14" customFormat="1" ht="24"/>
    <row r="845" s="14" customFormat="1" ht="24"/>
    <row r="846" s="14" customFormat="1" ht="24"/>
    <row r="847" s="14" customFormat="1" ht="24"/>
    <row r="848" s="14" customFormat="1" ht="24"/>
    <row r="849" s="14" customFormat="1" ht="24"/>
    <row r="850" s="14" customFormat="1" ht="24"/>
    <row r="851" s="14" customFormat="1" ht="24"/>
    <row r="852" s="14" customFormat="1" ht="24"/>
    <row r="853" s="14" customFormat="1" ht="24"/>
    <row r="854" s="14" customFormat="1" ht="24"/>
    <row r="855" s="14" customFormat="1" ht="24"/>
    <row r="856" s="14" customFormat="1" ht="24"/>
    <row r="857" s="14" customFormat="1" ht="24"/>
    <row r="858" s="14" customFormat="1" ht="24"/>
    <row r="859" s="14" customFormat="1" ht="24"/>
    <row r="860" s="14" customFormat="1" ht="24"/>
    <row r="861" s="14" customFormat="1" ht="24"/>
    <row r="862" s="14" customFormat="1" ht="24"/>
    <row r="863" s="14" customFormat="1" ht="24"/>
    <row r="864" s="14" customFormat="1" ht="24"/>
    <row r="865" s="14" customFormat="1" ht="24"/>
    <row r="866" s="14" customFormat="1" ht="24"/>
    <row r="867" s="14" customFormat="1" ht="24"/>
    <row r="868" s="14" customFormat="1" ht="24"/>
    <row r="869" s="14" customFormat="1" ht="24"/>
    <row r="870" s="14" customFormat="1" ht="24"/>
    <row r="871" s="14" customFormat="1" ht="24"/>
    <row r="872" s="14" customFormat="1" ht="24"/>
    <row r="873" s="14" customFormat="1" ht="24"/>
    <row r="874" s="14" customFormat="1" ht="24"/>
    <row r="875" s="14" customFormat="1" ht="24"/>
    <row r="876" s="14" customFormat="1" ht="24"/>
    <row r="877" s="14" customFormat="1" ht="24"/>
    <row r="878" s="14" customFormat="1" ht="24"/>
    <row r="879" s="14" customFormat="1" ht="24"/>
    <row r="880" s="14" customFormat="1" ht="24"/>
    <row r="881" s="14" customFormat="1" ht="24"/>
    <row r="882" s="14" customFormat="1" ht="24"/>
    <row r="883" s="14" customFormat="1" ht="24"/>
    <row r="884" s="14" customFormat="1" ht="24"/>
    <row r="885" s="14" customFormat="1" ht="24"/>
    <row r="886" s="14" customFormat="1" ht="24"/>
    <row r="887" s="14" customFormat="1" ht="24"/>
    <row r="888" s="14" customFormat="1" ht="24"/>
    <row r="889" s="14" customFormat="1" ht="24"/>
    <row r="890" s="14" customFormat="1" ht="24"/>
    <row r="891" s="14" customFormat="1" ht="24"/>
    <row r="892" s="14" customFormat="1" ht="24"/>
    <row r="893" s="14" customFormat="1" ht="24"/>
    <row r="894" s="14" customFormat="1" ht="24"/>
    <row r="895" s="14" customFormat="1" ht="24"/>
    <row r="896" s="14" customFormat="1" ht="24"/>
    <row r="897" s="14" customFormat="1" ht="24"/>
    <row r="898" s="14" customFormat="1" ht="24"/>
    <row r="899" s="14" customFormat="1" ht="24"/>
    <row r="900" s="14" customFormat="1" ht="24"/>
    <row r="901" s="14" customFormat="1" ht="24"/>
    <row r="902" s="14" customFormat="1" ht="24"/>
    <row r="903" s="14" customFormat="1" ht="24"/>
    <row r="904" s="14" customFormat="1" ht="24"/>
    <row r="905" s="14" customFormat="1" ht="24"/>
    <row r="906" s="14" customFormat="1" ht="24"/>
    <row r="907" s="14" customFormat="1" ht="24"/>
    <row r="908" s="14" customFormat="1" ht="24"/>
    <row r="909" s="14" customFormat="1" ht="24"/>
    <row r="910" s="14" customFormat="1" ht="24"/>
    <row r="911" s="14" customFormat="1" ht="24"/>
    <row r="912" s="14" customFormat="1" ht="24"/>
    <row r="913" s="14" customFormat="1" ht="24"/>
    <row r="914" s="14" customFormat="1" ht="24"/>
    <row r="915" s="14" customFormat="1" ht="24"/>
    <row r="916" s="14" customFormat="1" ht="24"/>
    <row r="917" s="14" customFormat="1" ht="24"/>
    <row r="918" s="14" customFormat="1" ht="24"/>
    <row r="919" s="14" customFormat="1" ht="24"/>
    <row r="920" s="14" customFormat="1" ht="24"/>
    <row r="921" s="14" customFormat="1" ht="24"/>
    <row r="922" s="14" customFormat="1" ht="24"/>
    <row r="923" s="14" customFormat="1" ht="24"/>
    <row r="924" s="14" customFormat="1" ht="24"/>
    <row r="925" s="14" customFormat="1" ht="24"/>
    <row r="926" s="14" customFormat="1" ht="24"/>
    <row r="927" s="14" customFormat="1" ht="24"/>
    <row r="928" s="14" customFormat="1" ht="24"/>
    <row r="929" s="14" customFormat="1" ht="24"/>
    <row r="930" s="14" customFormat="1" ht="24"/>
    <row r="931" s="14" customFormat="1" ht="24"/>
    <row r="932" s="14" customFormat="1" ht="24"/>
    <row r="933" s="14" customFormat="1" ht="24"/>
    <row r="934" s="14" customFormat="1" ht="24"/>
    <row r="935" s="14" customFormat="1" ht="24"/>
    <row r="936" s="14" customFormat="1" ht="24"/>
    <row r="937" s="14" customFormat="1" ht="24"/>
    <row r="938" s="14" customFormat="1" ht="24"/>
    <row r="939" s="14" customFormat="1" ht="24"/>
    <row r="940" s="14" customFormat="1" ht="24"/>
    <row r="941" s="14" customFormat="1" ht="24"/>
    <row r="942" s="14" customFormat="1" ht="24"/>
    <row r="943" s="14" customFormat="1" ht="24"/>
    <row r="944" s="14" customFormat="1" ht="24"/>
    <row r="945" s="14" customFormat="1" ht="24"/>
    <row r="946" s="14" customFormat="1" ht="24"/>
    <row r="947" s="14" customFormat="1" ht="24"/>
    <row r="948" s="14" customFormat="1" ht="24"/>
    <row r="949" s="14" customFormat="1" ht="24"/>
    <row r="950" s="14" customFormat="1" ht="24"/>
    <row r="951" s="14" customFormat="1" ht="24"/>
    <row r="952" s="14" customFormat="1" ht="24"/>
    <row r="953" s="14" customFormat="1" ht="24"/>
    <row r="954" s="14" customFormat="1" ht="24"/>
    <row r="955" s="14" customFormat="1" ht="24"/>
    <row r="956" s="14" customFormat="1" ht="24"/>
    <row r="957" s="14" customFormat="1" ht="24"/>
    <row r="958" s="14" customFormat="1" ht="24"/>
    <row r="959" s="14" customFormat="1" ht="24"/>
    <row r="960" s="14" customFormat="1" ht="24"/>
    <row r="961" s="14" customFormat="1" ht="24"/>
    <row r="962" s="14" customFormat="1" ht="24"/>
    <row r="963" s="14" customFormat="1" ht="24"/>
    <row r="964" s="14" customFormat="1" ht="24"/>
    <row r="965" s="14" customFormat="1" ht="24"/>
    <row r="966" s="14" customFormat="1" ht="24"/>
    <row r="967" s="14" customFormat="1" ht="24"/>
    <row r="968" s="14" customFormat="1" ht="24"/>
    <row r="969" s="14" customFormat="1" ht="24"/>
    <row r="970" s="14" customFormat="1" ht="24"/>
    <row r="971" s="14" customFormat="1" ht="24"/>
    <row r="972" s="14" customFormat="1" ht="24"/>
    <row r="973" s="14" customFormat="1" ht="24"/>
    <row r="974" s="14" customFormat="1" ht="24"/>
    <row r="975" s="14" customFormat="1" ht="24"/>
    <row r="976" s="14" customFormat="1" ht="24"/>
    <row r="977" s="14" customFormat="1" ht="24"/>
    <row r="978" s="14" customFormat="1" ht="24"/>
    <row r="979" s="14" customFormat="1" ht="24"/>
    <row r="980" s="14" customFormat="1" ht="24"/>
    <row r="981" s="14" customFormat="1" ht="24"/>
    <row r="982" s="14" customFormat="1" ht="24"/>
    <row r="983" s="14" customFormat="1" ht="24"/>
    <row r="984" s="14" customFormat="1" ht="24"/>
    <row r="985" s="14" customFormat="1" ht="24"/>
    <row r="986" s="14" customFormat="1" ht="24"/>
    <row r="987" s="14" customFormat="1" ht="24"/>
    <row r="988" s="14" customFormat="1" ht="24"/>
    <row r="989" s="14" customFormat="1" ht="24"/>
    <row r="990" s="14" customFormat="1" ht="24"/>
    <row r="991" s="14" customFormat="1" ht="24"/>
    <row r="992" s="14" customFormat="1" ht="24"/>
    <row r="993" s="14" customFormat="1" ht="24"/>
    <row r="994" s="14" customFormat="1" ht="24"/>
    <row r="995" s="14" customFormat="1" ht="24"/>
    <row r="996" s="14" customFormat="1" ht="24"/>
    <row r="997" s="14" customFormat="1" ht="24"/>
    <row r="998" s="14" customFormat="1" ht="24"/>
    <row r="999" s="14" customFormat="1" ht="24"/>
    <row r="1000" s="14" customFormat="1" ht="24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00"/>
  <sheetViews>
    <sheetView topLeftCell="A34" workbookViewId="0">
      <selection activeCell="D41" sqref="D41"/>
    </sheetView>
  </sheetViews>
  <sheetFormatPr defaultColWidth="12.625" defaultRowHeight="24"/>
  <cols>
    <col min="1" max="1" width="4.875" style="14" customWidth="1"/>
    <col min="2" max="2" width="73.25" style="14" customWidth="1"/>
    <col min="3" max="3" width="11" style="14" customWidth="1"/>
    <col min="4" max="4" width="11.25" style="14" customWidth="1"/>
    <col min="5" max="5" width="12.875" style="14" customWidth="1"/>
    <col min="6" max="7" width="28.625" style="14" customWidth="1"/>
    <col min="8" max="8" width="12.625" style="14" customWidth="1"/>
    <col min="9" max="9" width="19.25" style="14" customWidth="1"/>
    <col min="10" max="26" width="8.625" style="14" customWidth="1"/>
    <col min="27" max="16384" width="12.625" style="14"/>
  </cols>
  <sheetData>
    <row r="1" spans="1:9">
      <c r="A1" s="12"/>
      <c r="I1" s="12" t="s">
        <v>13</v>
      </c>
    </row>
    <row r="2" spans="1:9">
      <c r="A2" s="12"/>
    </row>
    <row r="3" spans="1:9">
      <c r="A3" s="36" t="s">
        <v>14</v>
      </c>
      <c r="B3" s="37"/>
      <c r="C3" s="37"/>
      <c r="D3" s="37"/>
      <c r="E3" s="37"/>
      <c r="F3" s="37"/>
      <c r="G3" s="37"/>
      <c r="H3" s="37"/>
      <c r="I3" s="37"/>
    </row>
    <row r="4" spans="1:9">
      <c r="A4" s="38" t="s">
        <v>545</v>
      </c>
      <c r="B4" s="37"/>
      <c r="C4" s="37"/>
      <c r="D4" s="37"/>
      <c r="E4" s="37"/>
      <c r="F4" s="37"/>
      <c r="G4" s="37"/>
      <c r="H4" s="37"/>
      <c r="I4" s="37"/>
    </row>
    <row r="5" spans="1:9">
      <c r="A5" s="36" t="s">
        <v>29</v>
      </c>
      <c r="B5" s="37"/>
      <c r="C5" s="37"/>
      <c r="D5" s="37"/>
      <c r="E5" s="37"/>
      <c r="F5" s="37"/>
      <c r="G5" s="37"/>
      <c r="H5" s="37"/>
      <c r="I5" s="37"/>
    </row>
    <row r="6" spans="1:9">
      <c r="A6" s="39" t="s">
        <v>353</v>
      </c>
      <c r="B6" s="37"/>
      <c r="C6" s="37"/>
      <c r="D6" s="37"/>
      <c r="E6" s="37"/>
      <c r="F6" s="37"/>
      <c r="G6" s="37"/>
      <c r="H6" s="37"/>
      <c r="I6" s="37"/>
    </row>
    <row r="7" spans="1:9">
      <c r="A7" s="15"/>
    </row>
    <row r="8" spans="1:9" ht="72">
      <c r="A8" s="13" t="s">
        <v>1</v>
      </c>
      <c r="B8" s="13" t="s">
        <v>17</v>
      </c>
      <c r="C8" s="13" t="s">
        <v>18</v>
      </c>
      <c r="D8" s="13" t="s">
        <v>19</v>
      </c>
      <c r="E8" s="13" t="s">
        <v>20</v>
      </c>
      <c r="F8" s="13" t="s">
        <v>21</v>
      </c>
      <c r="G8" s="13" t="s">
        <v>22</v>
      </c>
      <c r="H8" s="13" t="s">
        <v>23</v>
      </c>
      <c r="I8" s="13" t="s">
        <v>24</v>
      </c>
    </row>
    <row r="9" spans="1:9" ht="65.25">
      <c r="A9" s="16">
        <v>1</v>
      </c>
      <c r="B9" s="26" t="s">
        <v>158</v>
      </c>
      <c r="C9" s="18">
        <v>12253</v>
      </c>
      <c r="D9" s="18">
        <v>12253</v>
      </c>
      <c r="E9" s="16" t="s">
        <v>82</v>
      </c>
      <c r="F9" s="27" t="s">
        <v>64</v>
      </c>
      <c r="G9" s="27" t="s">
        <v>64</v>
      </c>
      <c r="H9" s="33" t="s">
        <v>83</v>
      </c>
      <c r="I9" s="30" t="s">
        <v>392</v>
      </c>
    </row>
    <row r="10" spans="1:9" ht="65.25">
      <c r="A10" s="16">
        <v>2</v>
      </c>
      <c r="B10" s="26" t="s">
        <v>160</v>
      </c>
      <c r="C10" s="18">
        <v>18060</v>
      </c>
      <c r="D10" s="18">
        <v>18060</v>
      </c>
      <c r="E10" s="16" t="s">
        <v>82</v>
      </c>
      <c r="F10" s="27" t="s">
        <v>64</v>
      </c>
      <c r="G10" s="27" t="s">
        <v>64</v>
      </c>
      <c r="H10" s="33" t="s">
        <v>83</v>
      </c>
      <c r="I10" s="30" t="s">
        <v>393</v>
      </c>
    </row>
    <row r="11" spans="1:9" ht="72">
      <c r="A11" s="16">
        <v>3</v>
      </c>
      <c r="B11" s="26" t="s">
        <v>365</v>
      </c>
      <c r="C11" s="18">
        <v>5486</v>
      </c>
      <c r="D11" s="18">
        <v>5486</v>
      </c>
      <c r="E11" s="16" t="s">
        <v>82</v>
      </c>
      <c r="F11" s="27" t="s">
        <v>56</v>
      </c>
      <c r="G11" s="27" t="s">
        <v>56</v>
      </c>
      <c r="H11" s="33" t="s">
        <v>83</v>
      </c>
      <c r="I11" s="17" t="s">
        <v>394</v>
      </c>
    </row>
    <row r="12" spans="1:9" ht="72">
      <c r="A12" s="16">
        <v>4</v>
      </c>
      <c r="B12" s="26" t="s">
        <v>366</v>
      </c>
      <c r="C12" s="18">
        <v>6400.85</v>
      </c>
      <c r="D12" s="18">
        <v>6400.85</v>
      </c>
      <c r="E12" s="16" t="s">
        <v>82</v>
      </c>
      <c r="F12" s="27" t="s">
        <v>56</v>
      </c>
      <c r="G12" s="27" t="s">
        <v>56</v>
      </c>
      <c r="H12" s="33" t="s">
        <v>83</v>
      </c>
      <c r="I12" s="17" t="s">
        <v>395</v>
      </c>
    </row>
    <row r="13" spans="1:9" ht="65.25">
      <c r="A13" s="16">
        <v>5</v>
      </c>
      <c r="B13" s="26" t="s">
        <v>367</v>
      </c>
      <c r="C13" s="18">
        <v>14230</v>
      </c>
      <c r="D13" s="18">
        <v>14230</v>
      </c>
      <c r="E13" s="16" t="s">
        <v>82</v>
      </c>
      <c r="F13" s="27" t="s">
        <v>64</v>
      </c>
      <c r="G13" s="27" t="s">
        <v>64</v>
      </c>
      <c r="H13" s="33" t="s">
        <v>83</v>
      </c>
      <c r="I13" s="17" t="s">
        <v>396</v>
      </c>
    </row>
    <row r="14" spans="1:9" ht="72">
      <c r="A14" s="16">
        <v>6</v>
      </c>
      <c r="B14" s="26" t="s">
        <v>368</v>
      </c>
      <c r="C14" s="18">
        <v>10970</v>
      </c>
      <c r="D14" s="18">
        <v>10970</v>
      </c>
      <c r="E14" s="16" t="s">
        <v>82</v>
      </c>
      <c r="F14" s="27" t="s">
        <v>354</v>
      </c>
      <c r="G14" s="27" t="s">
        <v>354</v>
      </c>
      <c r="H14" s="33" t="s">
        <v>83</v>
      </c>
      <c r="I14" s="17" t="s">
        <v>397</v>
      </c>
    </row>
    <row r="15" spans="1:9" ht="65.25">
      <c r="A15" s="16">
        <v>7</v>
      </c>
      <c r="B15" s="26" t="s">
        <v>369</v>
      </c>
      <c r="C15" s="18">
        <v>95000</v>
      </c>
      <c r="D15" s="18">
        <v>95000</v>
      </c>
      <c r="E15" s="16" t="s">
        <v>82</v>
      </c>
      <c r="F15" s="27" t="s">
        <v>355</v>
      </c>
      <c r="G15" s="27" t="s">
        <v>355</v>
      </c>
      <c r="H15" s="33" t="s">
        <v>83</v>
      </c>
      <c r="I15" s="17" t="s">
        <v>398</v>
      </c>
    </row>
    <row r="16" spans="1:9" ht="65.25">
      <c r="A16" s="16">
        <v>8</v>
      </c>
      <c r="B16" s="26" t="s">
        <v>370</v>
      </c>
      <c r="C16" s="29">
        <v>700</v>
      </c>
      <c r="D16" s="29">
        <v>700</v>
      </c>
      <c r="E16" s="16" t="s">
        <v>82</v>
      </c>
      <c r="F16" s="27" t="s">
        <v>195</v>
      </c>
      <c r="G16" s="27" t="s">
        <v>195</v>
      </c>
      <c r="H16" s="33" t="s">
        <v>83</v>
      </c>
      <c r="I16" s="17" t="s">
        <v>399</v>
      </c>
    </row>
    <row r="17" spans="1:9" ht="65.25">
      <c r="A17" s="16">
        <v>9</v>
      </c>
      <c r="B17" s="26" t="s">
        <v>371</v>
      </c>
      <c r="C17" s="18">
        <v>14000</v>
      </c>
      <c r="D17" s="18">
        <v>14000</v>
      </c>
      <c r="E17" s="16" t="s">
        <v>82</v>
      </c>
      <c r="F17" s="27" t="s">
        <v>349</v>
      </c>
      <c r="G17" s="27" t="s">
        <v>349</v>
      </c>
      <c r="H17" s="33" t="s">
        <v>83</v>
      </c>
      <c r="I17" s="17" t="s">
        <v>400</v>
      </c>
    </row>
    <row r="18" spans="1:9" ht="65.25">
      <c r="A18" s="16">
        <v>10</v>
      </c>
      <c r="B18" s="26" t="s">
        <v>369</v>
      </c>
      <c r="C18" s="18">
        <v>95000</v>
      </c>
      <c r="D18" s="18">
        <v>95000</v>
      </c>
      <c r="E18" s="16" t="s">
        <v>82</v>
      </c>
      <c r="F18" s="27" t="s">
        <v>355</v>
      </c>
      <c r="G18" s="27" t="s">
        <v>355</v>
      </c>
      <c r="H18" s="33" t="s">
        <v>83</v>
      </c>
      <c r="I18" s="17" t="s">
        <v>398</v>
      </c>
    </row>
    <row r="19" spans="1:9" ht="65.25">
      <c r="A19" s="16">
        <v>11</v>
      </c>
      <c r="B19" s="26" t="s">
        <v>372</v>
      </c>
      <c r="C19" s="18">
        <v>19901</v>
      </c>
      <c r="D19" s="18">
        <v>19901</v>
      </c>
      <c r="E19" s="16" t="s">
        <v>82</v>
      </c>
      <c r="F19" s="27" t="s">
        <v>356</v>
      </c>
      <c r="G19" s="27" t="s">
        <v>356</v>
      </c>
      <c r="H19" s="33" t="s">
        <v>83</v>
      </c>
      <c r="I19" s="17" t="s">
        <v>401</v>
      </c>
    </row>
    <row r="20" spans="1:9" ht="72">
      <c r="A20" s="16">
        <v>12</v>
      </c>
      <c r="B20" s="26" t="s">
        <v>373</v>
      </c>
      <c r="C20" s="18">
        <v>276000</v>
      </c>
      <c r="D20" s="18">
        <v>276000</v>
      </c>
      <c r="E20" s="16" t="s">
        <v>82</v>
      </c>
      <c r="F20" s="27" t="s">
        <v>351</v>
      </c>
      <c r="G20" s="27" t="s">
        <v>351</v>
      </c>
      <c r="H20" s="33" t="s">
        <v>83</v>
      </c>
      <c r="I20" s="17" t="s">
        <v>402</v>
      </c>
    </row>
    <row r="21" spans="1:9" ht="72">
      <c r="A21" s="16">
        <v>13</v>
      </c>
      <c r="B21" s="26" t="s">
        <v>422</v>
      </c>
      <c r="C21" s="18">
        <v>1275</v>
      </c>
      <c r="D21" s="18">
        <v>1275</v>
      </c>
      <c r="E21" s="16" t="s">
        <v>82</v>
      </c>
      <c r="F21" s="27" t="s">
        <v>357</v>
      </c>
      <c r="G21" s="27" t="s">
        <v>357</v>
      </c>
      <c r="H21" s="33" t="s">
        <v>83</v>
      </c>
      <c r="I21" s="17" t="s">
        <v>403</v>
      </c>
    </row>
    <row r="22" spans="1:9" ht="65.25">
      <c r="A22" s="16">
        <v>14</v>
      </c>
      <c r="B22" s="26" t="s">
        <v>374</v>
      </c>
      <c r="C22" s="18">
        <v>17000</v>
      </c>
      <c r="D22" s="18">
        <v>17000</v>
      </c>
      <c r="E22" s="16" t="s">
        <v>82</v>
      </c>
      <c r="F22" s="27" t="s">
        <v>364</v>
      </c>
      <c r="G22" s="27" t="s">
        <v>364</v>
      </c>
      <c r="H22" s="33" t="s">
        <v>83</v>
      </c>
      <c r="I22" s="17" t="s">
        <v>404</v>
      </c>
    </row>
    <row r="23" spans="1:9" ht="72">
      <c r="A23" s="16">
        <v>15</v>
      </c>
      <c r="B23" s="26" t="s">
        <v>375</v>
      </c>
      <c r="C23" s="18">
        <v>27140</v>
      </c>
      <c r="D23" s="18">
        <v>27140</v>
      </c>
      <c r="E23" s="16" t="s">
        <v>82</v>
      </c>
      <c r="F23" s="27" t="s">
        <v>358</v>
      </c>
      <c r="G23" s="27" t="s">
        <v>358</v>
      </c>
      <c r="H23" s="33" t="s">
        <v>83</v>
      </c>
      <c r="I23" s="17" t="s">
        <v>405</v>
      </c>
    </row>
    <row r="24" spans="1:9" ht="65.25">
      <c r="A24" s="16">
        <v>16</v>
      </c>
      <c r="B24" s="26" t="s">
        <v>376</v>
      </c>
      <c r="C24" s="18">
        <v>5000</v>
      </c>
      <c r="D24" s="18">
        <v>5000</v>
      </c>
      <c r="E24" s="16" t="s">
        <v>82</v>
      </c>
      <c r="F24" s="27" t="s">
        <v>359</v>
      </c>
      <c r="G24" s="27" t="s">
        <v>359</v>
      </c>
      <c r="H24" s="33" t="s">
        <v>83</v>
      </c>
      <c r="I24" s="17" t="s">
        <v>406</v>
      </c>
    </row>
    <row r="25" spans="1:9" ht="65.25">
      <c r="A25" s="16">
        <v>17</v>
      </c>
      <c r="B25" s="26" t="s">
        <v>377</v>
      </c>
      <c r="C25" s="18">
        <v>4370</v>
      </c>
      <c r="D25" s="18">
        <v>4370</v>
      </c>
      <c r="E25" s="16" t="s">
        <v>82</v>
      </c>
      <c r="F25" s="27" t="s">
        <v>64</v>
      </c>
      <c r="G25" s="27" t="s">
        <v>64</v>
      </c>
      <c r="H25" s="33" t="s">
        <v>83</v>
      </c>
      <c r="I25" s="30" t="s">
        <v>407</v>
      </c>
    </row>
    <row r="26" spans="1:9" ht="65.25">
      <c r="A26" s="16">
        <v>18</v>
      </c>
      <c r="B26" s="26" t="s">
        <v>378</v>
      </c>
      <c r="C26" s="18">
        <v>2700</v>
      </c>
      <c r="D26" s="18">
        <v>2700</v>
      </c>
      <c r="E26" s="16" t="s">
        <v>82</v>
      </c>
      <c r="F26" s="27" t="s">
        <v>211</v>
      </c>
      <c r="G26" s="27" t="s">
        <v>211</v>
      </c>
      <c r="H26" s="33" t="s">
        <v>83</v>
      </c>
      <c r="I26" s="17" t="s">
        <v>408</v>
      </c>
    </row>
    <row r="27" spans="1:9" ht="65.25">
      <c r="A27" s="16">
        <v>19</v>
      </c>
      <c r="B27" s="26" t="s">
        <v>379</v>
      </c>
      <c r="C27" s="18">
        <v>1140</v>
      </c>
      <c r="D27" s="18">
        <v>1140</v>
      </c>
      <c r="E27" s="16" t="s">
        <v>82</v>
      </c>
      <c r="F27" s="27" t="s">
        <v>267</v>
      </c>
      <c r="G27" s="27" t="s">
        <v>267</v>
      </c>
      <c r="H27" s="33" t="s">
        <v>83</v>
      </c>
      <c r="I27" s="17" t="s">
        <v>409</v>
      </c>
    </row>
    <row r="28" spans="1:9" ht="72">
      <c r="A28" s="16">
        <v>20</v>
      </c>
      <c r="B28" s="26" t="s">
        <v>380</v>
      </c>
      <c r="C28" s="18">
        <v>4800</v>
      </c>
      <c r="D28" s="18">
        <v>4800</v>
      </c>
      <c r="E28" s="16" t="s">
        <v>82</v>
      </c>
      <c r="F28" s="27" t="s">
        <v>269</v>
      </c>
      <c r="G28" s="27" t="s">
        <v>269</v>
      </c>
      <c r="H28" s="33" t="s">
        <v>83</v>
      </c>
      <c r="I28" s="17" t="s">
        <v>410</v>
      </c>
    </row>
    <row r="29" spans="1:9" ht="65.25">
      <c r="A29" s="16">
        <v>21</v>
      </c>
      <c r="B29" s="26" t="s">
        <v>381</v>
      </c>
      <c r="C29" s="18">
        <v>1400</v>
      </c>
      <c r="D29" s="18">
        <v>1400</v>
      </c>
      <c r="E29" s="16" t="s">
        <v>82</v>
      </c>
      <c r="F29" s="27" t="s">
        <v>215</v>
      </c>
      <c r="G29" s="27" t="s">
        <v>215</v>
      </c>
      <c r="H29" s="33" t="s">
        <v>83</v>
      </c>
      <c r="I29" s="17" t="s">
        <v>411</v>
      </c>
    </row>
    <row r="30" spans="1:9" ht="65.25">
      <c r="A30" s="16">
        <v>22</v>
      </c>
      <c r="B30" s="26" t="s">
        <v>382</v>
      </c>
      <c r="C30" s="18">
        <v>48314</v>
      </c>
      <c r="D30" s="18">
        <v>48314</v>
      </c>
      <c r="E30" s="16" t="s">
        <v>82</v>
      </c>
      <c r="F30" s="16" t="s">
        <v>360</v>
      </c>
      <c r="G30" s="16" t="s">
        <v>360</v>
      </c>
      <c r="H30" s="33" t="s">
        <v>83</v>
      </c>
      <c r="I30" s="17" t="s">
        <v>412</v>
      </c>
    </row>
    <row r="31" spans="1:9" ht="65.25">
      <c r="A31" s="16">
        <v>23</v>
      </c>
      <c r="B31" s="26" t="s">
        <v>383</v>
      </c>
      <c r="C31" s="18">
        <v>55216</v>
      </c>
      <c r="D31" s="18">
        <v>55216</v>
      </c>
      <c r="E31" s="16" t="s">
        <v>82</v>
      </c>
      <c r="F31" s="16" t="s">
        <v>360</v>
      </c>
      <c r="G31" s="16" t="s">
        <v>360</v>
      </c>
      <c r="H31" s="33" t="s">
        <v>83</v>
      </c>
      <c r="I31" s="20" t="s">
        <v>413</v>
      </c>
    </row>
    <row r="32" spans="1:9" ht="65.25">
      <c r="A32" s="16">
        <v>24</v>
      </c>
      <c r="B32" s="26" t="s">
        <v>384</v>
      </c>
      <c r="C32" s="18">
        <v>14790</v>
      </c>
      <c r="D32" s="18">
        <v>14790</v>
      </c>
      <c r="E32" s="16" t="s">
        <v>82</v>
      </c>
      <c r="F32" s="16" t="s">
        <v>360</v>
      </c>
      <c r="G32" s="16" t="s">
        <v>360</v>
      </c>
      <c r="H32" s="33" t="s">
        <v>83</v>
      </c>
      <c r="I32" s="20" t="s">
        <v>414</v>
      </c>
    </row>
    <row r="33" spans="1:9" ht="65.25">
      <c r="A33" s="16">
        <v>25</v>
      </c>
      <c r="B33" s="26" t="s">
        <v>385</v>
      </c>
      <c r="C33" s="18">
        <v>29580</v>
      </c>
      <c r="D33" s="18">
        <v>29580</v>
      </c>
      <c r="E33" s="16" t="s">
        <v>82</v>
      </c>
      <c r="F33" s="16" t="s">
        <v>360</v>
      </c>
      <c r="G33" s="16" t="s">
        <v>360</v>
      </c>
      <c r="H33" s="33" t="s">
        <v>83</v>
      </c>
      <c r="I33" s="20" t="s">
        <v>415</v>
      </c>
    </row>
    <row r="34" spans="1:9" ht="65.25">
      <c r="A34" s="16">
        <v>26</v>
      </c>
      <c r="B34" s="26" t="s">
        <v>386</v>
      </c>
      <c r="C34" s="29">
        <v>38454</v>
      </c>
      <c r="D34" s="29">
        <v>38454</v>
      </c>
      <c r="E34" s="16" t="s">
        <v>82</v>
      </c>
      <c r="F34" s="16" t="s">
        <v>360</v>
      </c>
      <c r="G34" s="16" t="s">
        <v>360</v>
      </c>
      <c r="H34" s="33" t="s">
        <v>83</v>
      </c>
      <c r="I34" s="20" t="s">
        <v>416</v>
      </c>
    </row>
    <row r="35" spans="1:9" ht="65.25">
      <c r="A35" s="16">
        <v>27</v>
      </c>
      <c r="B35" s="26" t="s">
        <v>387</v>
      </c>
      <c r="C35" s="29">
        <v>75922</v>
      </c>
      <c r="D35" s="29">
        <v>75922</v>
      </c>
      <c r="E35" s="16" t="s">
        <v>82</v>
      </c>
      <c r="F35" s="16" t="s">
        <v>360</v>
      </c>
      <c r="G35" s="16" t="s">
        <v>360</v>
      </c>
      <c r="H35" s="33" t="s">
        <v>83</v>
      </c>
      <c r="I35" s="20" t="s">
        <v>417</v>
      </c>
    </row>
    <row r="36" spans="1:9" ht="96">
      <c r="A36" s="16">
        <v>28</v>
      </c>
      <c r="B36" s="26" t="s">
        <v>388</v>
      </c>
      <c r="C36" s="29">
        <v>1800</v>
      </c>
      <c r="D36" s="29">
        <v>1800</v>
      </c>
      <c r="E36" s="16" t="s">
        <v>82</v>
      </c>
      <c r="F36" s="16" t="s">
        <v>361</v>
      </c>
      <c r="G36" s="16" t="s">
        <v>361</v>
      </c>
      <c r="H36" s="33" t="s">
        <v>83</v>
      </c>
      <c r="I36" s="20" t="s">
        <v>418</v>
      </c>
    </row>
    <row r="37" spans="1:9" ht="120">
      <c r="A37" s="16">
        <v>29</v>
      </c>
      <c r="B37" s="26" t="s">
        <v>389</v>
      </c>
      <c r="C37" s="29">
        <v>21474</v>
      </c>
      <c r="D37" s="29">
        <v>21474</v>
      </c>
      <c r="E37" s="16" t="s">
        <v>82</v>
      </c>
      <c r="F37" s="16" t="s">
        <v>362</v>
      </c>
      <c r="G37" s="16" t="s">
        <v>362</v>
      </c>
      <c r="H37" s="33" t="s">
        <v>83</v>
      </c>
      <c r="I37" s="20" t="s">
        <v>419</v>
      </c>
    </row>
    <row r="38" spans="1:9" ht="72">
      <c r="A38" s="16">
        <v>30</v>
      </c>
      <c r="B38" s="26" t="s">
        <v>390</v>
      </c>
      <c r="C38" s="29">
        <v>5000</v>
      </c>
      <c r="D38" s="29">
        <v>5000</v>
      </c>
      <c r="E38" s="16" t="s">
        <v>82</v>
      </c>
      <c r="F38" s="16" t="s">
        <v>361</v>
      </c>
      <c r="G38" s="16" t="s">
        <v>361</v>
      </c>
      <c r="H38" s="33" t="s">
        <v>83</v>
      </c>
      <c r="I38" s="20" t="s">
        <v>420</v>
      </c>
    </row>
    <row r="39" spans="1:9" ht="65.25">
      <c r="A39" s="16">
        <v>31</v>
      </c>
      <c r="B39" s="26" t="s">
        <v>391</v>
      </c>
      <c r="C39" s="29">
        <v>2500</v>
      </c>
      <c r="D39" s="29">
        <v>2500</v>
      </c>
      <c r="E39" s="16" t="s">
        <v>82</v>
      </c>
      <c r="F39" s="16" t="s">
        <v>363</v>
      </c>
      <c r="G39" s="16" t="s">
        <v>363</v>
      </c>
      <c r="H39" s="33" t="s">
        <v>83</v>
      </c>
      <c r="I39" s="20" t="s">
        <v>421</v>
      </c>
    </row>
    <row r="40" spans="1:9">
      <c r="A40" s="16"/>
      <c r="B40" s="26"/>
      <c r="C40" s="29"/>
      <c r="D40" s="29">
        <f>SUM(D9:D39)</f>
        <v>925875.85</v>
      </c>
      <c r="E40" s="16"/>
      <c r="F40" s="16"/>
      <c r="G40" s="16"/>
      <c r="H40" s="16"/>
      <c r="I40" s="20"/>
    </row>
    <row r="41" spans="1:9">
      <c r="A41" s="16"/>
      <c r="B41" s="26"/>
      <c r="C41" s="29"/>
      <c r="D41" s="29"/>
      <c r="E41" s="16"/>
      <c r="F41" s="16"/>
      <c r="G41" s="16"/>
      <c r="H41" s="16"/>
      <c r="I41" s="20"/>
    </row>
    <row r="42" spans="1:9">
      <c r="A42" s="16"/>
      <c r="B42" s="26"/>
      <c r="C42" s="29"/>
      <c r="D42" s="29"/>
      <c r="E42" s="16"/>
      <c r="F42" s="16"/>
      <c r="G42" s="16"/>
      <c r="H42" s="16"/>
      <c r="I42" s="20"/>
    </row>
    <row r="43" spans="1:9">
      <c r="A43" s="16"/>
      <c r="B43" s="26"/>
      <c r="C43" s="29"/>
      <c r="D43" s="29"/>
      <c r="E43" s="16"/>
      <c r="F43" s="16"/>
      <c r="G43" s="16"/>
      <c r="H43" s="16"/>
      <c r="I43" s="20"/>
    </row>
    <row r="44" spans="1:9">
      <c r="A44" s="16"/>
      <c r="B44" s="26"/>
      <c r="C44" s="29"/>
      <c r="D44" s="29"/>
      <c r="E44" s="16"/>
      <c r="F44" s="16"/>
      <c r="G44" s="16"/>
      <c r="H44" s="16"/>
      <c r="I44" s="20"/>
    </row>
    <row r="45" spans="1:9">
      <c r="A45" s="16"/>
      <c r="B45" s="26"/>
      <c r="C45" s="29"/>
      <c r="D45" s="29"/>
      <c r="E45" s="16"/>
      <c r="F45" s="16"/>
      <c r="G45" s="16"/>
      <c r="H45" s="16"/>
      <c r="I45" s="20"/>
    </row>
    <row r="46" spans="1:9">
      <c r="A46" s="16"/>
      <c r="B46" s="26"/>
      <c r="C46" s="29"/>
      <c r="D46" s="29"/>
      <c r="E46" s="16"/>
      <c r="F46" s="16"/>
      <c r="G46" s="16"/>
      <c r="H46" s="16"/>
      <c r="I46" s="31"/>
    </row>
    <row r="47" spans="1:9">
      <c r="A47" s="16"/>
      <c r="B47" s="26"/>
      <c r="C47" s="29"/>
      <c r="D47" s="29"/>
      <c r="E47" s="16"/>
      <c r="F47" s="16"/>
      <c r="G47" s="16"/>
      <c r="H47" s="16"/>
      <c r="I47" s="20"/>
    </row>
    <row r="48" spans="1:9">
      <c r="A48" s="16"/>
      <c r="B48" s="26"/>
      <c r="C48" s="29"/>
      <c r="D48" s="29"/>
      <c r="E48" s="16"/>
      <c r="F48" s="16"/>
      <c r="G48" s="16"/>
      <c r="H48" s="16"/>
      <c r="I48" s="31"/>
    </row>
    <row r="49" spans="1:9">
      <c r="A49" s="16"/>
      <c r="B49" s="26"/>
      <c r="C49" s="29"/>
      <c r="D49" s="29"/>
      <c r="E49" s="16"/>
      <c r="F49" s="16"/>
      <c r="G49" s="16"/>
      <c r="H49" s="16"/>
      <c r="I49" s="20"/>
    </row>
    <row r="50" spans="1:9">
      <c r="A50" s="16"/>
      <c r="B50" s="26"/>
      <c r="C50" s="29"/>
      <c r="D50" s="29"/>
      <c r="E50" s="16"/>
      <c r="F50" s="16"/>
      <c r="G50" s="16"/>
      <c r="H50" s="16"/>
      <c r="I50" s="20"/>
    </row>
    <row r="51" spans="1:9">
      <c r="A51" s="16"/>
      <c r="B51" s="26"/>
      <c r="C51" s="32"/>
      <c r="D51" s="32"/>
      <c r="E51" s="16"/>
      <c r="F51" s="16"/>
      <c r="G51" s="16"/>
      <c r="H51" s="16"/>
      <c r="I51" s="20"/>
    </row>
    <row r="52" spans="1:9">
      <c r="A52" s="16"/>
      <c r="B52" s="26"/>
      <c r="C52" s="29"/>
      <c r="D52" s="29"/>
      <c r="E52" s="16"/>
      <c r="F52" s="16"/>
      <c r="G52" s="16"/>
      <c r="H52" s="16"/>
      <c r="I52" s="20"/>
    </row>
    <row r="65" s="14" customFormat="1"/>
    <row r="66" s="14" customFormat="1"/>
    <row r="67" s="14" customFormat="1"/>
    <row r="68" s="14" customFormat="1"/>
    <row r="69" s="14" customFormat="1"/>
    <row r="70" s="14" customFormat="1"/>
    <row r="71" s="14" customFormat="1"/>
    <row r="72" s="14" customFormat="1"/>
    <row r="73" s="14" customFormat="1"/>
    <row r="74" s="14" customFormat="1"/>
    <row r="75" s="14" customFormat="1"/>
    <row r="76" s="14" customFormat="1"/>
    <row r="77" s="14" customFormat="1"/>
    <row r="78" s="14" customFormat="1"/>
    <row r="79" s="14" customFormat="1"/>
    <row r="80" s="14" customFormat="1"/>
    <row r="81" s="14" customFormat="1"/>
    <row r="82" s="14" customFormat="1"/>
    <row r="83" s="14" customFormat="1"/>
    <row r="84" s="14" customFormat="1"/>
    <row r="85" s="14" customFormat="1"/>
    <row r="86" s="14" customFormat="1"/>
    <row r="87" s="14" customFormat="1"/>
    <row r="88" s="14" customFormat="1"/>
    <row r="89" s="14" customFormat="1"/>
    <row r="90" s="14" customFormat="1"/>
    <row r="91" s="14" customFormat="1"/>
    <row r="92" s="14" customFormat="1"/>
    <row r="93" s="14" customFormat="1"/>
    <row r="94" s="14" customFormat="1"/>
    <row r="95" s="14" customFormat="1"/>
    <row r="96" s="14" customFormat="1"/>
    <row r="97" s="14" customFormat="1"/>
    <row r="98" s="14" customFormat="1"/>
    <row r="99" s="14" customFormat="1"/>
    <row r="100" s="14" customFormat="1"/>
    <row r="101" s="14" customFormat="1"/>
    <row r="102" s="14" customFormat="1"/>
    <row r="103" s="14" customFormat="1"/>
    <row r="104" s="14" customFormat="1"/>
    <row r="105" s="14" customFormat="1"/>
    <row r="106" s="14" customFormat="1"/>
    <row r="107" s="14" customFormat="1"/>
    <row r="108" s="14" customFormat="1"/>
    <row r="109" s="14" customFormat="1"/>
    <row r="110" s="14" customFormat="1"/>
    <row r="111" s="14" customFormat="1"/>
    <row r="112" s="14" customFormat="1"/>
    <row r="113" s="14" customFormat="1"/>
    <row r="114" s="14" customFormat="1"/>
    <row r="115" s="14" customFormat="1"/>
    <row r="116" s="14" customFormat="1"/>
    <row r="117" s="14" customFormat="1"/>
    <row r="118" s="14" customFormat="1"/>
    <row r="119" s="14" customFormat="1"/>
    <row r="120" s="14" customFormat="1"/>
    <row r="121" s="14" customFormat="1"/>
    <row r="122" s="14" customFormat="1"/>
    <row r="123" s="14" customFormat="1"/>
    <row r="124" s="14" customFormat="1"/>
    <row r="125" s="14" customFormat="1"/>
    <row r="126" s="14" customFormat="1"/>
    <row r="127" s="14" customFormat="1"/>
    <row r="128" s="14" customFormat="1"/>
    <row r="129" s="14" customFormat="1"/>
    <row r="130" s="14" customFormat="1"/>
    <row r="131" s="14" customFormat="1"/>
    <row r="132" s="14" customFormat="1"/>
    <row r="133" s="14" customFormat="1"/>
    <row r="134" s="14" customFormat="1"/>
    <row r="135" s="14" customFormat="1"/>
    <row r="136" s="14" customFormat="1"/>
    <row r="137" s="14" customFormat="1"/>
    <row r="138" s="14" customFormat="1"/>
    <row r="139" s="14" customFormat="1"/>
    <row r="140" s="14" customFormat="1"/>
    <row r="141" s="14" customFormat="1"/>
    <row r="142" s="14" customFormat="1"/>
    <row r="143" s="14" customFormat="1"/>
    <row r="144" s="14" customFormat="1"/>
    <row r="145" s="14" customFormat="1"/>
    <row r="146" s="14" customFormat="1"/>
    <row r="147" s="14" customFormat="1"/>
    <row r="148" s="14" customFormat="1"/>
    <row r="149" s="14" customFormat="1"/>
    <row r="150" s="14" customFormat="1"/>
    <row r="151" s="14" customFormat="1"/>
    <row r="152" s="14" customFormat="1"/>
    <row r="153" s="14" customFormat="1"/>
    <row r="154" s="14" customFormat="1"/>
    <row r="155" s="14" customFormat="1"/>
    <row r="156" s="14" customFormat="1"/>
    <row r="157" s="14" customFormat="1"/>
    <row r="158" s="14" customFormat="1"/>
    <row r="159" s="14" customFormat="1"/>
    <row r="160" s="14" customFormat="1"/>
    <row r="161" s="14" customFormat="1"/>
    <row r="162" s="14" customFormat="1"/>
    <row r="163" s="14" customFormat="1"/>
    <row r="164" s="14" customFormat="1"/>
    <row r="165" s="14" customFormat="1"/>
    <row r="166" s="14" customFormat="1"/>
    <row r="167" s="14" customFormat="1"/>
    <row r="168" s="14" customFormat="1"/>
    <row r="169" s="14" customFormat="1"/>
    <row r="170" s="14" customFormat="1"/>
    <row r="171" s="14" customFormat="1"/>
    <row r="172" s="14" customFormat="1"/>
    <row r="173" s="14" customFormat="1"/>
    <row r="174" s="14" customFormat="1"/>
    <row r="175" s="14" customFormat="1"/>
    <row r="176" s="14" customFormat="1"/>
    <row r="177" s="14" customFormat="1"/>
    <row r="178" s="14" customFormat="1"/>
    <row r="179" s="14" customFormat="1"/>
    <row r="180" s="14" customFormat="1"/>
    <row r="181" s="14" customFormat="1"/>
    <row r="182" s="14" customFormat="1"/>
    <row r="183" s="14" customFormat="1"/>
    <row r="184" s="14" customFormat="1"/>
    <row r="185" s="14" customFormat="1"/>
    <row r="186" s="14" customFormat="1"/>
    <row r="187" s="14" customFormat="1"/>
    <row r="188" s="14" customFormat="1"/>
    <row r="189" s="14" customFormat="1"/>
    <row r="190" s="14" customFormat="1"/>
    <row r="191" s="14" customFormat="1"/>
    <row r="192" s="14" customFormat="1"/>
    <row r="193" s="14" customFormat="1"/>
    <row r="194" s="14" customFormat="1"/>
    <row r="195" s="14" customFormat="1"/>
    <row r="196" s="14" customFormat="1"/>
    <row r="197" s="14" customFormat="1"/>
    <row r="198" s="14" customFormat="1"/>
    <row r="199" s="14" customFormat="1"/>
    <row r="200" s="14" customFormat="1"/>
    <row r="201" s="14" customFormat="1"/>
    <row r="202" s="14" customFormat="1"/>
    <row r="203" s="14" customFormat="1"/>
    <row r="204" s="14" customFormat="1"/>
    <row r="205" s="14" customFormat="1"/>
    <row r="206" s="14" customFormat="1"/>
    <row r="207" s="14" customFormat="1"/>
    <row r="208" s="14" customFormat="1"/>
    <row r="209" s="14" customFormat="1"/>
    <row r="210" s="14" customFormat="1"/>
    <row r="211" s="14" customFormat="1"/>
    <row r="212" s="14" customFormat="1"/>
    <row r="213" s="14" customFormat="1"/>
    <row r="214" s="14" customFormat="1"/>
    <row r="215" s="14" customFormat="1"/>
    <row r="216" s="14" customFormat="1"/>
    <row r="217" s="14" customFormat="1"/>
    <row r="218" s="14" customFormat="1"/>
    <row r="219" s="14" customFormat="1"/>
    <row r="220" s="14" customFormat="1"/>
    <row r="221" s="14" customFormat="1"/>
    <row r="222" s="14" customFormat="1"/>
    <row r="223" s="14" customFormat="1"/>
    <row r="224" s="14" customFormat="1"/>
    <row r="225" s="14" customFormat="1"/>
    <row r="226" s="14" customFormat="1"/>
    <row r="227" s="14" customFormat="1"/>
    <row r="228" s="14" customFormat="1"/>
    <row r="229" s="14" customFormat="1"/>
    <row r="230" s="14" customFormat="1"/>
    <row r="231" s="14" customFormat="1"/>
    <row r="232" s="14" customFormat="1"/>
    <row r="233" s="14" customFormat="1"/>
    <row r="234" s="14" customFormat="1"/>
    <row r="235" s="14" customFormat="1"/>
    <row r="236" s="14" customFormat="1"/>
    <row r="237" s="14" customFormat="1"/>
    <row r="238" s="14" customFormat="1"/>
    <row r="239" s="14" customFormat="1"/>
    <row r="240" s="14" customFormat="1"/>
    <row r="241" s="14" customFormat="1"/>
    <row r="242" s="14" customFormat="1"/>
    <row r="243" s="14" customFormat="1"/>
    <row r="244" s="14" customFormat="1"/>
    <row r="245" s="14" customFormat="1"/>
    <row r="246" s="14" customFormat="1"/>
    <row r="247" s="14" customFormat="1"/>
    <row r="248" s="14" customFormat="1"/>
    <row r="249" s="14" customFormat="1"/>
    <row r="250" s="14" customFormat="1"/>
    <row r="251" s="14" customFormat="1"/>
    <row r="252" s="14" customFormat="1"/>
    <row r="253" s="14" customFormat="1"/>
    <row r="254" s="14" customFormat="1"/>
    <row r="255" s="14" customFormat="1"/>
    <row r="256" s="14" customFormat="1"/>
    <row r="257" s="14" customFormat="1"/>
    <row r="258" s="14" customFormat="1"/>
    <row r="259" s="14" customFormat="1"/>
    <row r="260" s="14" customFormat="1"/>
    <row r="261" s="14" customFormat="1"/>
    <row r="262" s="14" customFormat="1"/>
    <row r="263" s="14" customFormat="1"/>
    <row r="264" s="14" customFormat="1"/>
    <row r="265" s="14" customFormat="1"/>
    <row r="266" s="14" customFormat="1"/>
    <row r="267" s="14" customFormat="1"/>
    <row r="268" s="14" customFormat="1"/>
    <row r="269" s="14" customFormat="1"/>
    <row r="270" s="14" customFormat="1"/>
    <row r="271" s="14" customFormat="1"/>
    <row r="272" s="14" customFormat="1"/>
    <row r="273" s="14" customFormat="1"/>
    <row r="274" s="14" customFormat="1"/>
    <row r="275" s="14" customFormat="1"/>
    <row r="276" s="14" customFormat="1"/>
    <row r="277" s="14" customFormat="1"/>
    <row r="278" s="14" customFormat="1"/>
    <row r="279" s="14" customFormat="1"/>
    <row r="280" s="14" customFormat="1"/>
    <row r="281" s="14" customFormat="1"/>
    <row r="282" s="14" customFormat="1"/>
    <row r="283" s="14" customFormat="1"/>
    <row r="284" s="14" customFormat="1"/>
    <row r="285" s="14" customFormat="1"/>
    <row r="286" s="14" customFormat="1"/>
    <row r="287" s="14" customFormat="1"/>
    <row r="288" s="14" customFormat="1"/>
    <row r="289" s="14" customFormat="1"/>
    <row r="290" s="14" customFormat="1"/>
    <row r="291" s="14" customFormat="1"/>
    <row r="292" s="14" customFormat="1"/>
    <row r="293" s="14" customFormat="1"/>
    <row r="294" s="14" customFormat="1"/>
    <row r="295" s="14" customFormat="1"/>
    <row r="296" s="14" customFormat="1"/>
    <row r="297" s="14" customFormat="1"/>
    <row r="298" s="14" customFormat="1"/>
    <row r="299" s="14" customFormat="1"/>
    <row r="300" s="14" customFormat="1"/>
    <row r="301" s="14" customFormat="1"/>
    <row r="302" s="14" customFormat="1"/>
    <row r="303" s="14" customFormat="1"/>
    <row r="304" s="14" customFormat="1"/>
    <row r="305" s="14" customFormat="1"/>
    <row r="306" s="14" customFormat="1"/>
    <row r="307" s="14" customFormat="1"/>
    <row r="308" s="14" customFormat="1"/>
    <row r="309" s="14" customFormat="1"/>
    <row r="310" s="14" customFormat="1"/>
    <row r="311" s="14" customFormat="1"/>
    <row r="312" s="14" customFormat="1"/>
    <row r="313" s="14" customFormat="1"/>
    <row r="314" s="14" customFormat="1"/>
    <row r="315" s="14" customFormat="1"/>
    <row r="316" s="14" customFormat="1"/>
    <row r="317" s="14" customFormat="1"/>
    <row r="318" s="14" customFormat="1"/>
    <row r="319" s="14" customFormat="1"/>
    <row r="320" s="14" customFormat="1"/>
    <row r="321" s="14" customFormat="1"/>
    <row r="322" s="14" customFormat="1"/>
    <row r="323" s="14" customFormat="1"/>
    <row r="324" s="14" customFormat="1"/>
    <row r="325" s="14" customFormat="1"/>
    <row r="326" s="14" customFormat="1"/>
    <row r="327" s="14" customFormat="1"/>
    <row r="328" s="14" customFormat="1"/>
    <row r="329" s="14" customFormat="1"/>
    <row r="330" s="14" customFormat="1"/>
    <row r="331" s="14" customFormat="1"/>
    <row r="332" s="14" customFormat="1"/>
    <row r="333" s="14" customFormat="1"/>
    <row r="334" s="14" customFormat="1"/>
    <row r="335" s="14" customFormat="1"/>
    <row r="336" s="14" customFormat="1"/>
    <row r="337" s="14" customFormat="1"/>
    <row r="338" s="14" customFormat="1"/>
    <row r="339" s="14" customFormat="1"/>
    <row r="340" s="14" customFormat="1"/>
    <row r="341" s="14" customFormat="1"/>
    <row r="342" s="14" customFormat="1"/>
    <row r="343" s="14" customFormat="1"/>
    <row r="344" s="14" customFormat="1"/>
    <row r="345" s="14" customFormat="1"/>
    <row r="346" s="14" customFormat="1"/>
    <row r="347" s="14" customFormat="1"/>
    <row r="348" s="14" customFormat="1"/>
    <row r="349" s="14" customFormat="1"/>
    <row r="350" s="14" customFormat="1"/>
    <row r="351" s="14" customFormat="1"/>
    <row r="352" s="14" customFormat="1"/>
    <row r="353" s="14" customFormat="1"/>
    <row r="354" s="14" customFormat="1"/>
    <row r="355" s="14" customFormat="1"/>
    <row r="356" s="14" customFormat="1"/>
    <row r="357" s="14" customFormat="1"/>
    <row r="358" s="14" customFormat="1"/>
    <row r="359" s="14" customFormat="1"/>
    <row r="360" s="14" customFormat="1"/>
    <row r="361" s="14" customFormat="1"/>
    <row r="362" s="14" customFormat="1"/>
    <row r="363" s="14" customFormat="1"/>
    <row r="364" s="14" customFormat="1"/>
    <row r="365" s="14" customFormat="1"/>
    <row r="366" s="14" customFormat="1"/>
    <row r="367" s="14" customFormat="1"/>
    <row r="368" s="14" customFormat="1"/>
    <row r="369" s="14" customFormat="1"/>
    <row r="370" s="14" customFormat="1"/>
    <row r="371" s="14" customFormat="1"/>
    <row r="372" s="14" customFormat="1"/>
    <row r="373" s="14" customFormat="1"/>
    <row r="374" s="14" customFormat="1"/>
    <row r="375" s="14" customFormat="1"/>
    <row r="376" s="14" customFormat="1"/>
    <row r="377" s="14" customFormat="1"/>
    <row r="378" s="14" customFormat="1"/>
    <row r="379" s="14" customFormat="1"/>
    <row r="380" s="14" customFormat="1"/>
    <row r="381" s="14" customFormat="1"/>
    <row r="382" s="14" customFormat="1"/>
    <row r="383" s="14" customFormat="1"/>
    <row r="384" s="14" customFormat="1"/>
    <row r="385" s="14" customFormat="1"/>
    <row r="386" s="14" customFormat="1"/>
    <row r="387" s="14" customFormat="1"/>
    <row r="388" s="14" customFormat="1"/>
    <row r="389" s="14" customFormat="1"/>
    <row r="390" s="14" customFormat="1"/>
    <row r="391" s="14" customFormat="1"/>
    <row r="392" s="14" customFormat="1"/>
    <row r="393" s="14" customFormat="1"/>
    <row r="394" s="14" customFormat="1"/>
    <row r="395" s="14" customFormat="1"/>
    <row r="396" s="14" customFormat="1"/>
    <row r="397" s="14" customFormat="1"/>
    <row r="398" s="14" customFormat="1"/>
    <row r="399" s="14" customFormat="1"/>
    <row r="400" s="14" customFormat="1"/>
    <row r="401" s="14" customFormat="1"/>
    <row r="402" s="14" customFormat="1"/>
    <row r="403" s="14" customFormat="1"/>
    <row r="404" s="14" customFormat="1"/>
    <row r="405" s="14" customFormat="1"/>
    <row r="406" s="14" customFormat="1"/>
    <row r="407" s="14" customFormat="1"/>
    <row r="408" s="14" customFormat="1"/>
    <row r="409" s="14" customFormat="1"/>
    <row r="410" s="14" customFormat="1"/>
    <row r="411" s="14" customFormat="1"/>
    <row r="412" s="14" customFormat="1"/>
    <row r="413" s="14" customFormat="1"/>
    <row r="414" s="14" customFormat="1"/>
    <row r="415" s="14" customFormat="1"/>
    <row r="416" s="14" customFormat="1"/>
    <row r="417" s="14" customFormat="1"/>
    <row r="418" s="14" customFormat="1"/>
    <row r="419" s="14" customFormat="1"/>
    <row r="420" s="14" customFormat="1"/>
    <row r="421" s="14" customFormat="1"/>
    <row r="422" s="14" customFormat="1"/>
    <row r="423" s="14" customFormat="1"/>
    <row r="424" s="14" customFormat="1"/>
    <row r="425" s="14" customFormat="1"/>
    <row r="426" s="14" customFormat="1"/>
    <row r="427" s="14" customFormat="1"/>
    <row r="428" s="14" customFormat="1"/>
    <row r="429" s="14" customFormat="1"/>
    <row r="430" s="14" customFormat="1"/>
    <row r="431" s="14" customFormat="1"/>
    <row r="432" s="14" customFormat="1"/>
    <row r="433" s="14" customFormat="1"/>
    <row r="434" s="14" customFormat="1"/>
    <row r="435" s="14" customFormat="1"/>
    <row r="436" s="14" customFormat="1"/>
    <row r="437" s="14" customFormat="1"/>
    <row r="438" s="14" customFormat="1"/>
    <row r="439" s="14" customFormat="1"/>
    <row r="440" s="14" customFormat="1"/>
    <row r="441" s="14" customFormat="1"/>
    <row r="442" s="14" customFormat="1"/>
    <row r="443" s="14" customFormat="1"/>
    <row r="444" s="14" customFormat="1"/>
    <row r="445" s="14" customFormat="1"/>
    <row r="446" s="14" customFormat="1"/>
    <row r="447" s="14" customFormat="1"/>
    <row r="448" s="14" customFormat="1"/>
    <row r="449" s="14" customFormat="1"/>
    <row r="450" s="14" customFormat="1"/>
    <row r="451" s="14" customFormat="1"/>
    <row r="452" s="14" customFormat="1"/>
    <row r="453" s="14" customFormat="1"/>
    <row r="454" s="14" customFormat="1"/>
    <row r="455" s="14" customFormat="1"/>
    <row r="456" s="14" customFormat="1"/>
    <row r="457" s="14" customFormat="1"/>
    <row r="458" s="14" customFormat="1"/>
    <row r="459" s="14" customFormat="1"/>
    <row r="460" s="14" customFormat="1"/>
    <row r="461" s="14" customFormat="1"/>
    <row r="462" s="14" customFormat="1"/>
    <row r="463" s="14" customFormat="1"/>
    <row r="464" s="14" customFormat="1"/>
    <row r="465" s="14" customFormat="1"/>
    <row r="466" s="14" customFormat="1"/>
    <row r="467" s="14" customFormat="1"/>
    <row r="468" s="14" customFormat="1"/>
    <row r="469" s="14" customFormat="1"/>
    <row r="470" s="14" customFormat="1"/>
    <row r="471" s="14" customFormat="1"/>
    <row r="472" s="14" customFormat="1"/>
    <row r="473" s="14" customFormat="1"/>
    <row r="474" s="14" customFormat="1"/>
    <row r="475" s="14" customFormat="1"/>
    <row r="476" s="14" customFormat="1"/>
    <row r="477" s="14" customFormat="1"/>
    <row r="478" s="14" customFormat="1"/>
    <row r="479" s="14" customFormat="1"/>
    <row r="480" s="14" customFormat="1"/>
    <row r="481" s="14" customFormat="1"/>
    <row r="482" s="14" customFormat="1"/>
    <row r="483" s="14" customFormat="1"/>
    <row r="484" s="14" customFormat="1"/>
    <row r="485" s="14" customFormat="1"/>
    <row r="486" s="14" customFormat="1"/>
    <row r="487" s="14" customFormat="1"/>
    <row r="488" s="14" customFormat="1"/>
    <row r="489" s="14" customFormat="1"/>
    <row r="490" s="14" customFormat="1"/>
    <row r="491" s="14" customFormat="1"/>
    <row r="492" s="14" customFormat="1"/>
    <row r="493" s="14" customFormat="1"/>
    <row r="494" s="14" customFormat="1"/>
    <row r="495" s="14" customFormat="1"/>
    <row r="496" s="14" customFormat="1"/>
    <row r="497" s="14" customFormat="1"/>
    <row r="498" s="14" customFormat="1"/>
    <row r="499" s="14" customFormat="1"/>
    <row r="500" s="14" customFormat="1"/>
    <row r="501" s="14" customFormat="1"/>
    <row r="502" s="14" customFormat="1"/>
    <row r="503" s="14" customFormat="1"/>
    <row r="504" s="14" customFormat="1"/>
    <row r="505" s="14" customFormat="1"/>
    <row r="506" s="14" customFormat="1"/>
    <row r="507" s="14" customFormat="1"/>
    <row r="508" s="14" customFormat="1"/>
    <row r="509" s="14" customFormat="1"/>
    <row r="510" s="14" customFormat="1"/>
    <row r="511" s="14" customFormat="1"/>
    <row r="512" s="14" customFormat="1"/>
    <row r="513" s="14" customFormat="1"/>
    <row r="514" s="14" customFormat="1"/>
    <row r="515" s="14" customFormat="1"/>
    <row r="516" s="14" customFormat="1"/>
    <row r="517" s="14" customFormat="1"/>
    <row r="518" s="14" customFormat="1"/>
    <row r="519" s="14" customFormat="1"/>
    <row r="520" s="14" customFormat="1"/>
    <row r="521" s="14" customFormat="1"/>
    <row r="522" s="14" customFormat="1"/>
    <row r="523" s="14" customFormat="1"/>
    <row r="524" s="14" customFormat="1"/>
    <row r="525" s="14" customFormat="1"/>
    <row r="526" s="14" customFormat="1"/>
    <row r="527" s="14" customFormat="1"/>
    <row r="528" s="14" customFormat="1"/>
    <row r="529" s="14" customFormat="1"/>
    <row r="530" s="14" customFormat="1"/>
    <row r="531" s="14" customFormat="1"/>
    <row r="532" s="14" customFormat="1"/>
    <row r="533" s="14" customFormat="1"/>
    <row r="534" s="14" customFormat="1"/>
    <row r="535" s="14" customFormat="1"/>
    <row r="536" s="14" customFormat="1"/>
    <row r="537" s="14" customFormat="1"/>
    <row r="538" s="14" customFormat="1"/>
    <row r="539" s="14" customFormat="1"/>
    <row r="540" s="14" customFormat="1"/>
    <row r="541" s="14" customFormat="1"/>
    <row r="542" s="14" customFormat="1"/>
    <row r="543" s="14" customFormat="1"/>
    <row r="544" s="14" customFormat="1"/>
    <row r="545" s="14" customFormat="1"/>
    <row r="546" s="14" customFormat="1"/>
    <row r="547" s="14" customFormat="1"/>
    <row r="548" s="14" customFormat="1"/>
    <row r="549" s="14" customFormat="1"/>
    <row r="550" s="14" customFormat="1"/>
    <row r="551" s="14" customFormat="1"/>
    <row r="552" s="14" customFormat="1"/>
    <row r="553" s="14" customFormat="1"/>
    <row r="554" s="14" customFormat="1"/>
    <row r="555" s="14" customFormat="1"/>
    <row r="556" s="14" customFormat="1"/>
    <row r="557" s="14" customFormat="1"/>
    <row r="558" s="14" customFormat="1"/>
    <row r="559" s="14" customFormat="1"/>
    <row r="560" s="14" customFormat="1"/>
    <row r="561" s="14" customFormat="1"/>
    <row r="562" s="14" customFormat="1"/>
    <row r="563" s="14" customFormat="1"/>
    <row r="564" s="14" customFormat="1"/>
    <row r="565" s="14" customFormat="1"/>
    <row r="566" s="14" customFormat="1"/>
    <row r="567" s="14" customFormat="1"/>
    <row r="568" s="14" customFormat="1"/>
    <row r="569" s="14" customFormat="1"/>
    <row r="570" s="14" customFormat="1"/>
    <row r="571" s="14" customFormat="1"/>
    <row r="572" s="14" customFormat="1"/>
    <row r="573" s="14" customFormat="1"/>
    <row r="574" s="14" customFormat="1"/>
    <row r="575" s="14" customFormat="1"/>
    <row r="576" s="14" customFormat="1"/>
    <row r="577" s="14" customFormat="1"/>
    <row r="578" s="14" customFormat="1"/>
    <row r="579" s="14" customFormat="1"/>
    <row r="580" s="14" customFormat="1"/>
    <row r="581" s="14" customFormat="1"/>
    <row r="582" s="14" customFormat="1"/>
    <row r="583" s="14" customFormat="1"/>
    <row r="584" s="14" customFormat="1"/>
    <row r="585" s="14" customFormat="1"/>
    <row r="586" s="14" customFormat="1"/>
    <row r="587" s="14" customFormat="1"/>
    <row r="588" s="14" customFormat="1"/>
    <row r="589" s="14" customFormat="1"/>
    <row r="590" s="14" customFormat="1"/>
    <row r="591" s="14" customFormat="1"/>
    <row r="592" s="14" customFormat="1"/>
    <row r="593" s="14" customFormat="1"/>
    <row r="594" s="14" customFormat="1"/>
    <row r="595" s="14" customFormat="1"/>
    <row r="596" s="14" customFormat="1"/>
    <row r="597" s="14" customFormat="1"/>
    <row r="598" s="14" customFormat="1"/>
    <row r="599" s="14" customFormat="1"/>
    <row r="600" s="14" customFormat="1"/>
    <row r="601" s="14" customFormat="1"/>
    <row r="602" s="14" customFormat="1"/>
    <row r="603" s="14" customFormat="1"/>
    <row r="604" s="14" customFormat="1"/>
    <row r="605" s="14" customFormat="1"/>
    <row r="606" s="14" customFormat="1"/>
    <row r="607" s="14" customFormat="1"/>
    <row r="608" s="14" customFormat="1"/>
    <row r="609" s="14" customFormat="1"/>
    <row r="610" s="14" customFormat="1"/>
    <row r="611" s="14" customFormat="1"/>
    <row r="612" s="14" customFormat="1"/>
    <row r="613" s="14" customFormat="1"/>
    <row r="614" s="14" customFormat="1"/>
    <row r="615" s="14" customFormat="1"/>
    <row r="616" s="14" customFormat="1"/>
    <row r="617" s="14" customFormat="1"/>
    <row r="618" s="14" customFormat="1"/>
    <row r="619" s="14" customFormat="1"/>
    <row r="620" s="14" customFormat="1"/>
    <row r="621" s="14" customFormat="1"/>
    <row r="622" s="14" customFormat="1"/>
    <row r="623" s="14" customFormat="1"/>
    <row r="624" s="14" customFormat="1"/>
    <row r="625" s="14" customFormat="1"/>
    <row r="626" s="14" customFormat="1"/>
    <row r="627" s="14" customFormat="1"/>
    <row r="628" s="14" customFormat="1"/>
    <row r="629" s="14" customFormat="1"/>
    <row r="630" s="14" customFormat="1"/>
    <row r="631" s="14" customFormat="1"/>
    <row r="632" s="14" customFormat="1"/>
    <row r="633" s="14" customFormat="1"/>
    <row r="634" s="14" customFormat="1"/>
    <row r="635" s="14" customFormat="1"/>
    <row r="636" s="14" customFormat="1"/>
    <row r="637" s="14" customFormat="1"/>
    <row r="638" s="14" customFormat="1"/>
    <row r="639" s="14" customFormat="1"/>
    <row r="640" s="14" customFormat="1"/>
    <row r="641" s="14" customFormat="1"/>
    <row r="642" s="14" customFormat="1"/>
    <row r="643" s="14" customFormat="1"/>
    <row r="644" s="14" customFormat="1"/>
    <row r="645" s="14" customFormat="1"/>
    <row r="646" s="14" customFormat="1"/>
    <row r="647" s="14" customFormat="1"/>
    <row r="648" s="14" customFormat="1"/>
    <row r="649" s="14" customFormat="1"/>
    <row r="650" s="14" customFormat="1"/>
    <row r="651" s="14" customFormat="1"/>
    <row r="652" s="14" customFormat="1"/>
    <row r="653" s="14" customFormat="1"/>
    <row r="654" s="14" customFormat="1"/>
    <row r="655" s="14" customFormat="1"/>
    <row r="656" s="14" customFormat="1"/>
    <row r="657" s="14" customFormat="1"/>
    <row r="658" s="14" customFormat="1"/>
    <row r="659" s="14" customFormat="1"/>
    <row r="660" s="14" customFormat="1"/>
    <row r="661" s="14" customFormat="1"/>
    <row r="662" s="14" customFormat="1"/>
    <row r="663" s="14" customFormat="1"/>
    <row r="664" s="14" customFormat="1"/>
    <row r="665" s="14" customFormat="1"/>
    <row r="666" s="14" customFormat="1"/>
    <row r="667" s="14" customFormat="1"/>
    <row r="668" s="14" customFormat="1"/>
    <row r="669" s="14" customFormat="1"/>
    <row r="670" s="14" customFormat="1"/>
    <row r="671" s="14" customFormat="1"/>
    <row r="672" s="14" customFormat="1"/>
    <row r="673" s="14" customFormat="1"/>
    <row r="674" s="14" customFormat="1"/>
    <row r="675" s="14" customFormat="1"/>
    <row r="676" s="14" customFormat="1"/>
    <row r="677" s="14" customFormat="1"/>
    <row r="678" s="14" customFormat="1"/>
    <row r="679" s="14" customFormat="1"/>
    <row r="680" s="14" customFormat="1"/>
    <row r="681" s="14" customFormat="1"/>
    <row r="682" s="14" customFormat="1"/>
    <row r="683" s="14" customFormat="1"/>
    <row r="684" s="14" customFormat="1"/>
    <row r="685" s="14" customFormat="1"/>
    <row r="686" s="14" customFormat="1"/>
    <row r="687" s="14" customFormat="1"/>
    <row r="688" s="14" customFormat="1"/>
    <row r="689" s="14" customFormat="1"/>
    <row r="690" s="14" customFormat="1"/>
    <row r="691" s="14" customFormat="1"/>
    <row r="692" s="14" customFormat="1"/>
    <row r="693" s="14" customFormat="1"/>
    <row r="694" s="14" customFormat="1"/>
    <row r="695" s="14" customFormat="1"/>
    <row r="696" s="14" customFormat="1"/>
    <row r="697" s="14" customFormat="1"/>
    <row r="698" s="14" customFormat="1"/>
    <row r="699" s="14" customFormat="1"/>
    <row r="700" s="14" customFormat="1"/>
    <row r="701" s="14" customFormat="1"/>
    <row r="702" s="14" customFormat="1"/>
    <row r="703" s="14" customFormat="1"/>
    <row r="704" s="14" customFormat="1"/>
    <row r="705" s="14" customFormat="1"/>
    <row r="706" s="14" customFormat="1"/>
    <row r="707" s="14" customFormat="1"/>
    <row r="708" s="14" customFormat="1"/>
    <row r="709" s="14" customFormat="1"/>
    <row r="710" s="14" customFormat="1"/>
    <row r="711" s="14" customFormat="1"/>
    <row r="712" s="14" customFormat="1"/>
    <row r="713" s="14" customFormat="1"/>
    <row r="714" s="14" customFormat="1"/>
    <row r="715" s="14" customFormat="1"/>
    <row r="716" s="14" customFormat="1"/>
    <row r="717" s="14" customFormat="1"/>
    <row r="718" s="14" customFormat="1"/>
    <row r="719" s="14" customFormat="1"/>
    <row r="720" s="14" customFormat="1"/>
    <row r="721" s="14" customFormat="1"/>
    <row r="722" s="14" customFormat="1"/>
    <row r="723" s="14" customFormat="1"/>
    <row r="724" s="14" customFormat="1"/>
    <row r="725" s="14" customFormat="1"/>
    <row r="726" s="14" customFormat="1"/>
    <row r="727" s="14" customFormat="1"/>
    <row r="728" s="14" customFormat="1"/>
    <row r="729" s="14" customFormat="1"/>
    <row r="730" s="14" customFormat="1"/>
    <row r="731" s="14" customFormat="1"/>
    <row r="732" s="14" customFormat="1"/>
    <row r="733" s="14" customFormat="1"/>
    <row r="734" s="14" customFormat="1"/>
    <row r="735" s="14" customFormat="1"/>
    <row r="736" s="14" customFormat="1"/>
    <row r="737" s="14" customFormat="1"/>
    <row r="738" s="14" customFormat="1"/>
    <row r="739" s="14" customFormat="1"/>
    <row r="740" s="14" customFormat="1"/>
    <row r="741" s="14" customFormat="1"/>
    <row r="742" s="14" customFormat="1"/>
    <row r="743" s="14" customFormat="1"/>
    <row r="744" s="14" customFormat="1"/>
    <row r="745" s="14" customFormat="1"/>
    <row r="746" s="14" customFormat="1"/>
    <row r="747" s="14" customFormat="1"/>
    <row r="748" s="14" customFormat="1"/>
    <row r="749" s="14" customFormat="1"/>
    <row r="750" s="14" customFormat="1"/>
    <row r="751" s="14" customFormat="1"/>
    <row r="752" s="14" customFormat="1"/>
    <row r="753" s="14" customFormat="1"/>
    <row r="754" s="14" customFormat="1"/>
    <row r="755" s="14" customFormat="1"/>
    <row r="756" s="14" customFormat="1"/>
    <row r="757" s="14" customFormat="1"/>
    <row r="758" s="14" customFormat="1"/>
    <row r="759" s="14" customFormat="1"/>
    <row r="760" s="14" customFormat="1"/>
    <row r="761" s="14" customFormat="1"/>
    <row r="762" s="14" customFormat="1"/>
    <row r="763" s="14" customFormat="1"/>
    <row r="764" s="14" customFormat="1"/>
    <row r="765" s="14" customFormat="1"/>
    <row r="766" s="14" customFormat="1"/>
    <row r="767" s="14" customFormat="1"/>
    <row r="768" s="14" customFormat="1"/>
    <row r="769" s="14" customFormat="1"/>
    <row r="770" s="14" customFormat="1"/>
    <row r="771" s="14" customFormat="1"/>
    <row r="772" s="14" customFormat="1"/>
    <row r="773" s="14" customFormat="1"/>
    <row r="774" s="14" customFormat="1"/>
    <row r="775" s="14" customFormat="1"/>
    <row r="776" s="14" customFormat="1"/>
    <row r="777" s="14" customFormat="1"/>
    <row r="778" s="14" customFormat="1"/>
    <row r="779" s="14" customFormat="1"/>
    <row r="780" s="14" customFormat="1"/>
    <row r="781" s="14" customFormat="1"/>
    <row r="782" s="14" customFormat="1"/>
    <row r="783" s="14" customFormat="1"/>
    <row r="784" s="14" customFormat="1"/>
    <row r="785" s="14" customFormat="1"/>
    <row r="786" s="14" customFormat="1"/>
    <row r="787" s="14" customFormat="1"/>
    <row r="788" s="14" customFormat="1"/>
    <row r="789" s="14" customFormat="1"/>
    <row r="790" s="14" customFormat="1"/>
    <row r="791" s="14" customFormat="1"/>
    <row r="792" s="14" customFormat="1"/>
    <row r="793" s="14" customFormat="1"/>
    <row r="794" s="14" customFormat="1"/>
    <row r="795" s="14" customFormat="1"/>
    <row r="796" s="14" customFormat="1"/>
    <row r="797" s="14" customFormat="1"/>
    <row r="798" s="14" customFormat="1"/>
    <row r="799" s="14" customFormat="1"/>
    <row r="800" s="14" customFormat="1"/>
    <row r="801" s="14" customFormat="1"/>
    <row r="802" s="14" customFormat="1"/>
    <row r="803" s="14" customFormat="1"/>
    <row r="804" s="14" customFormat="1"/>
    <row r="805" s="14" customFormat="1"/>
    <row r="806" s="14" customFormat="1"/>
    <row r="807" s="14" customFormat="1"/>
    <row r="808" s="14" customFormat="1"/>
    <row r="809" s="14" customFormat="1"/>
    <row r="810" s="14" customFormat="1"/>
    <row r="811" s="14" customFormat="1"/>
    <row r="812" s="14" customFormat="1"/>
    <row r="813" s="14" customFormat="1"/>
    <row r="814" s="14" customFormat="1"/>
    <row r="815" s="14" customFormat="1"/>
    <row r="816" s="14" customFormat="1"/>
    <row r="817" s="14" customFormat="1"/>
    <row r="818" s="14" customFormat="1"/>
    <row r="819" s="14" customFormat="1"/>
    <row r="820" s="14" customFormat="1"/>
    <row r="821" s="14" customFormat="1"/>
    <row r="822" s="14" customFormat="1"/>
    <row r="823" s="14" customFormat="1"/>
    <row r="824" s="14" customFormat="1"/>
    <row r="825" s="14" customFormat="1"/>
    <row r="826" s="14" customFormat="1"/>
    <row r="827" s="14" customFormat="1"/>
    <row r="828" s="14" customFormat="1"/>
    <row r="829" s="14" customFormat="1"/>
    <row r="830" s="14" customFormat="1"/>
    <row r="831" s="14" customFormat="1"/>
    <row r="832" s="14" customFormat="1"/>
    <row r="833" s="14" customFormat="1"/>
    <row r="834" s="14" customFormat="1"/>
    <row r="835" s="14" customFormat="1"/>
    <row r="836" s="14" customFormat="1"/>
    <row r="837" s="14" customFormat="1"/>
    <row r="838" s="14" customFormat="1"/>
    <row r="839" s="14" customFormat="1"/>
    <row r="840" s="14" customFormat="1"/>
    <row r="841" s="14" customFormat="1"/>
    <row r="842" s="14" customFormat="1"/>
    <row r="843" s="14" customFormat="1"/>
    <row r="844" s="14" customFormat="1"/>
    <row r="845" s="14" customFormat="1"/>
    <row r="846" s="14" customFormat="1"/>
    <row r="847" s="14" customFormat="1"/>
    <row r="848" s="14" customFormat="1"/>
    <row r="849" s="14" customFormat="1"/>
    <row r="850" s="14" customFormat="1"/>
    <row r="851" s="14" customFormat="1"/>
    <row r="852" s="14" customFormat="1"/>
    <row r="853" s="14" customFormat="1"/>
    <row r="854" s="14" customFormat="1"/>
    <row r="855" s="14" customFormat="1"/>
    <row r="856" s="14" customFormat="1"/>
    <row r="857" s="14" customFormat="1"/>
    <row r="858" s="14" customFormat="1"/>
    <row r="859" s="14" customFormat="1"/>
    <row r="860" s="14" customFormat="1"/>
    <row r="861" s="14" customFormat="1"/>
    <row r="862" s="14" customFormat="1"/>
    <row r="863" s="14" customFormat="1"/>
    <row r="864" s="14" customFormat="1"/>
    <row r="865" s="14" customFormat="1"/>
    <row r="866" s="14" customFormat="1"/>
    <row r="867" s="14" customFormat="1"/>
    <row r="868" s="14" customFormat="1"/>
    <row r="869" s="14" customFormat="1"/>
    <row r="870" s="14" customFormat="1"/>
    <row r="871" s="14" customFormat="1"/>
    <row r="872" s="14" customFormat="1"/>
    <row r="873" s="14" customFormat="1"/>
    <row r="874" s="14" customFormat="1"/>
    <row r="875" s="14" customFormat="1"/>
    <row r="876" s="14" customFormat="1"/>
    <row r="877" s="14" customFormat="1"/>
    <row r="878" s="14" customFormat="1"/>
    <row r="879" s="14" customFormat="1"/>
    <row r="880" s="14" customFormat="1"/>
    <row r="881" s="14" customFormat="1"/>
    <row r="882" s="14" customFormat="1"/>
    <row r="883" s="14" customFormat="1"/>
    <row r="884" s="14" customFormat="1"/>
    <row r="885" s="14" customFormat="1"/>
    <row r="886" s="14" customFormat="1"/>
    <row r="887" s="14" customFormat="1"/>
    <row r="888" s="14" customFormat="1"/>
    <row r="889" s="14" customFormat="1"/>
    <row r="890" s="14" customFormat="1"/>
    <row r="891" s="14" customFormat="1"/>
    <row r="892" s="14" customFormat="1"/>
    <row r="893" s="14" customFormat="1"/>
    <row r="894" s="14" customFormat="1"/>
    <row r="895" s="14" customFormat="1"/>
    <row r="896" s="14" customFormat="1"/>
    <row r="897" s="14" customFormat="1"/>
    <row r="898" s="14" customFormat="1"/>
    <row r="899" s="14" customFormat="1"/>
    <row r="900" s="14" customFormat="1"/>
    <row r="901" s="14" customFormat="1"/>
    <row r="902" s="14" customFormat="1"/>
    <row r="903" s="14" customFormat="1"/>
    <row r="904" s="14" customFormat="1"/>
    <row r="905" s="14" customFormat="1"/>
    <row r="906" s="14" customFormat="1"/>
    <row r="907" s="14" customFormat="1"/>
    <row r="908" s="14" customFormat="1"/>
    <row r="909" s="14" customFormat="1"/>
    <row r="910" s="14" customFormat="1"/>
    <row r="911" s="14" customFormat="1"/>
    <row r="912" s="14" customFormat="1"/>
    <row r="913" s="14" customFormat="1"/>
    <row r="914" s="14" customFormat="1"/>
    <row r="915" s="14" customFormat="1"/>
    <row r="916" s="14" customFormat="1"/>
    <row r="917" s="14" customFormat="1"/>
    <row r="918" s="14" customFormat="1"/>
    <row r="919" s="14" customFormat="1"/>
    <row r="920" s="14" customFormat="1"/>
    <row r="921" s="14" customFormat="1"/>
    <row r="922" s="14" customFormat="1"/>
    <row r="923" s="14" customFormat="1"/>
    <row r="924" s="14" customFormat="1"/>
    <row r="925" s="14" customFormat="1"/>
    <row r="926" s="14" customFormat="1"/>
    <row r="927" s="14" customFormat="1"/>
    <row r="928" s="14" customFormat="1"/>
    <row r="929" s="14" customFormat="1"/>
    <row r="930" s="14" customFormat="1"/>
    <row r="931" s="14" customFormat="1"/>
    <row r="932" s="14" customFormat="1"/>
    <row r="933" s="14" customFormat="1"/>
    <row r="934" s="14" customFormat="1"/>
    <row r="935" s="14" customFormat="1"/>
    <row r="936" s="14" customFormat="1"/>
    <row r="937" s="14" customFormat="1"/>
    <row r="938" s="14" customFormat="1"/>
    <row r="939" s="14" customFormat="1"/>
    <row r="940" s="14" customFormat="1"/>
    <row r="941" s="14" customFormat="1"/>
    <row r="942" s="14" customFormat="1"/>
    <row r="943" s="14" customFormat="1"/>
    <row r="944" s="14" customFormat="1"/>
    <row r="945" s="14" customFormat="1"/>
    <row r="946" s="14" customFormat="1"/>
    <row r="947" s="14" customFormat="1"/>
    <row r="948" s="14" customFormat="1"/>
    <row r="949" s="14" customFormat="1"/>
    <row r="950" s="14" customFormat="1"/>
    <row r="951" s="14" customFormat="1"/>
    <row r="952" s="14" customFormat="1"/>
    <row r="953" s="14" customFormat="1"/>
    <row r="954" s="14" customFormat="1"/>
    <row r="955" s="14" customFormat="1"/>
    <row r="956" s="14" customFormat="1"/>
    <row r="957" s="14" customFormat="1"/>
    <row r="958" s="14" customFormat="1"/>
    <row r="959" s="14" customFormat="1"/>
    <row r="960" s="14" customFormat="1"/>
    <row r="961" s="14" customFormat="1"/>
    <row r="962" s="14" customFormat="1"/>
    <row r="963" s="14" customFormat="1"/>
    <row r="964" s="14" customFormat="1"/>
    <row r="965" s="14" customFormat="1"/>
    <row r="966" s="14" customFormat="1"/>
    <row r="967" s="14" customFormat="1"/>
    <row r="968" s="14" customFormat="1"/>
    <row r="969" s="14" customFormat="1"/>
    <row r="970" s="14" customFormat="1"/>
    <row r="971" s="14" customFormat="1"/>
    <row r="972" s="14" customFormat="1"/>
    <row r="973" s="14" customFormat="1"/>
    <row r="974" s="14" customFormat="1"/>
    <row r="975" s="14" customFormat="1"/>
    <row r="976" s="14" customFormat="1"/>
    <row r="977" s="14" customFormat="1"/>
    <row r="978" s="14" customFormat="1"/>
    <row r="979" s="14" customFormat="1"/>
    <row r="980" s="14" customFormat="1"/>
    <row r="981" s="14" customFormat="1"/>
    <row r="982" s="14" customFormat="1"/>
    <row r="983" s="14" customFormat="1"/>
    <row r="984" s="14" customFormat="1"/>
    <row r="985" s="14" customFormat="1"/>
    <row r="986" s="14" customFormat="1"/>
    <row r="987" s="14" customFormat="1"/>
    <row r="988" s="14" customFormat="1"/>
    <row r="989" s="14" customFormat="1"/>
    <row r="990" s="14" customFormat="1"/>
    <row r="991" s="14" customFormat="1"/>
    <row r="992" s="14" customFormat="1"/>
    <row r="993" s="14" customFormat="1"/>
    <row r="994" s="14" customFormat="1"/>
    <row r="995" s="14" customFormat="1"/>
    <row r="996" s="14" customFormat="1"/>
    <row r="997" s="14" customFormat="1"/>
    <row r="998" s="14" customFormat="1"/>
    <row r="999" s="14" customFormat="1"/>
    <row r="1000" s="14" customForma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00"/>
  <sheetViews>
    <sheetView topLeftCell="A19" workbookViewId="0">
      <selection activeCell="D31" sqref="D31"/>
    </sheetView>
  </sheetViews>
  <sheetFormatPr defaultColWidth="12.625" defaultRowHeight="15" customHeight="1"/>
  <cols>
    <col min="1" max="1" width="4.875" style="14" customWidth="1"/>
    <col min="2" max="2" width="73.25" style="14" customWidth="1"/>
    <col min="3" max="3" width="11" style="14" customWidth="1"/>
    <col min="4" max="4" width="11.25" style="14" customWidth="1"/>
    <col min="5" max="5" width="12.875" style="14" customWidth="1"/>
    <col min="6" max="7" width="28.625" style="14" customWidth="1"/>
    <col min="8" max="8" width="12.625" style="14" customWidth="1"/>
    <col min="9" max="9" width="19.25" style="14" customWidth="1"/>
    <col min="10" max="26" width="8.625" style="14" customWidth="1"/>
    <col min="27" max="16384" width="12.625" style="14"/>
  </cols>
  <sheetData>
    <row r="1" spans="1:9" ht="24">
      <c r="A1" s="12"/>
      <c r="I1" s="12" t="s">
        <v>13</v>
      </c>
    </row>
    <row r="2" spans="1:9" ht="24">
      <c r="A2" s="12"/>
    </row>
    <row r="3" spans="1:9" ht="24">
      <c r="A3" s="36" t="s">
        <v>14</v>
      </c>
      <c r="B3" s="37"/>
      <c r="C3" s="37"/>
      <c r="D3" s="37"/>
      <c r="E3" s="37"/>
      <c r="F3" s="37"/>
      <c r="G3" s="37"/>
      <c r="H3" s="37"/>
      <c r="I3" s="37"/>
    </row>
    <row r="4" spans="1:9" ht="24">
      <c r="A4" s="38" t="s">
        <v>545</v>
      </c>
      <c r="B4" s="37"/>
      <c r="C4" s="37"/>
      <c r="D4" s="37"/>
      <c r="E4" s="37"/>
      <c r="F4" s="37"/>
      <c r="G4" s="37"/>
      <c r="H4" s="37"/>
      <c r="I4" s="37"/>
    </row>
    <row r="5" spans="1:9" ht="24">
      <c r="A5" s="36" t="s">
        <v>30</v>
      </c>
      <c r="B5" s="37"/>
      <c r="C5" s="37"/>
      <c r="D5" s="37"/>
      <c r="E5" s="37"/>
      <c r="F5" s="37"/>
      <c r="G5" s="37"/>
      <c r="H5" s="37"/>
      <c r="I5" s="37"/>
    </row>
    <row r="6" spans="1:9" ht="24">
      <c r="A6" s="39" t="s">
        <v>423</v>
      </c>
      <c r="B6" s="37"/>
      <c r="C6" s="37"/>
      <c r="D6" s="37"/>
      <c r="E6" s="37"/>
      <c r="F6" s="37"/>
      <c r="G6" s="37"/>
      <c r="H6" s="37"/>
      <c r="I6" s="37"/>
    </row>
    <row r="7" spans="1:9" ht="24">
      <c r="A7" s="15"/>
    </row>
    <row r="8" spans="1:9" ht="72">
      <c r="A8" s="13" t="s">
        <v>1</v>
      </c>
      <c r="B8" s="13" t="s">
        <v>17</v>
      </c>
      <c r="C8" s="13" t="s">
        <v>18</v>
      </c>
      <c r="D8" s="13" t="s">
        <v>19</v>
      </c>
      <c r="E8" s="13" t="s">
        <v>20</v>
      </c>
      <c r="F8" s="13" t="s">
        <v>21</v>
      </c>
      <c r="G8" s="13" t="s">
        <v>22</v>
      </c>
      <c r="H8" s="13" t="s">
        <v>23</v>
      </c>
      <c r="I8" s="13" t="s">
        <v>24</v>
      </c>
    </row>
    <row r="9" spans="1:9" ht="72">
      <c r="A9" s="16">
        <v>1</v>
      </c>
      <c r="B9" s="26" t="s">
        <v>454</v>
      </c>
      <c r="C9" s="18">
        <v>16640</v>
      </c>
      <c r="D9" s="18">
        <v>16640</v>
      </c>
      <c r="E9" s="16" t="s">
        <v>82</v>
      </c>
      <c r="F9" s="27" t="s">
        <v>361</v>
      </c>
      <c r="G9" s="27" t="s">
        <v>361</v>
      </c>
      <c r="H9" s="33" t="s">
        <v>83</v>
      </c>
      <c r="I9" s="30" t="s">
        <v>433</v>
      </c>
    </row>
    <row r="10" spans="1:9" ht="65.25">
      <c r="A10" s="16">
        <v>2</v>
      </c>
      <c r="B10" s="26" t="s">
        <v>455</v>
      </c>
      <c r="C10" s="18">
        <v>159304</v>
      </c>
      <c r="D10" s="18">
        <v>159304</v>
      </c>
      <c r="E10" s="16" t="s">
        <v>82</v>
      </c>
      <c r="F10" s="27" t="s">
        <v>424</v>
      </c>
      <c r="G10" s="27" t="s">
        <v>424</v>
      </c>
      <c r="H10" s="33" t="s">
        <v>83</v>
      </c>
      <c r="I10" s="30" t="s">
        <v>434</v>
      </c>
    </row>
    <row r="11" spans="1:9" ht="168">
      <c r="A11" s="16">
        <v>3</v>
      </c>
      <c r="B11" s="26" t="s">
        <v>456</v>
      </c>
      <c r="C11" s="18">
        <v>31200</v>
      </c>
      <c r="D11" s="18">
        <v>31200</v>
      </c>
      <c r="E11" s="16" t="s">
        <v>82</v>
      </c>
      <c r="F11" s="27" t="s">
        <v>361</v>
      </c>
      <c r="G11" s="27" t="s">
        <v>361</v>
      </c>
      <c r="H11" s="33" t="s">
        <v>83</v>
      </c>
      <c r="I11" s="17" t="s">
        <v>435</v>
      </c>
    </row>
    <row r="12" spans="1:9" ht="65.25">
      <c r="A12" s="16">
        <v>4</v>
      </c>
      <c r="B12" s="26" t="s">
        <v>457</v>
      </c>
      <c r="C12" s="18">
        <v>28130</v>
      </c>
      <c r="D12" s="18">
        <v>28130</v>
      </c>
      <c r="E12" s="16" t="s">
        <v>82</v>
      </c>
      <c r="F12" s="27" t="s">
        <v>425</v>
      </c>
      <c r="G12" s="27" t="s">
        <v>425</v>
      </c>
      <c r="H12" s="33" t="s">
        <v>83</v>
      </c>
      <c r="I12" s="17" t="s">
        <v>436</v>
      </c>
    </row>
    <row r="13" spans="1:9" ht="65.25">
      <c r="A13" s="16">
        <v>5</v>
      </c>
      <c r="B13" s="26" t="s">
        <v>458</v>
      </c>
      <c r="C13" s="18">
        <v>13840</v>
      </c>
      <c r="D13" s="18">
        <v>13840</v>
      </c>
      <c r="E13" s="16" t="s">
        <v>82</v>
      </c>
      <c r="F13" s="27" t="s">
        <v>426</v>
      </c>
      <c r="G13" s="27" t="s">
        <v>426</v>
      </c>
      <c r="H13" s="33" t="s">
        <v>83</v>
      </c>
      <c r="I13" s="17" t="s">
        <v>437</v>
      </c>
    </row>
    <row r="14" spans="1:9" ht="65.25">
      <c r="A14" s="16">
        <v>6</v>
      </c>
      <c r="B14" s="26" t="s">
        <v>459</v>
      </c>
      <c r="C14" s="18">
        <v>720</v>
      </c>
      <c r="D14" s="18">
        <v>720</v>
      </c>
      <c r="E14" s="16" t="s">
        <v>82</v>
      </c>
      <c r="F14" s="27" t="s">
        <v>361</v>
      </c>
      <c r="G14" s="27" t="s">
        <v>361</v>
      </c>
      <c r="H14" s="33" t="s">
        <v>83</v>
      </c>
      <c r="I14" s="17" t="s">
        <v>438</v>
      </c>
    </row>
    <row r="15" spans="1:9" ht="65.25">
      <c r="A15" s="16">
        <v>7</v>
      </c>
      <c r="B15" s="26" t="s">
        <v>460</v>
      </c>
      <c r="C15" s="18">
        <v>4900</v>
      </c>
      <c r="D15" s="18">
        <v>4900</v>
      </c>
      <c r="E15" s="16" t="s">
        <v>82</v>
      </c>
      <c r="F15" s="27" t="s">
        <v>211</v>
      </c>
      <c r="G15" s="27" t="s">
        <v>211</v>
      </c>
      <c r="H15" s="33" t="s">
        <v>83</v>
      </c>
      <c r="I15" s="17" t="s">
        <v>439</v>
      </c>
    </row>
    <row r="16" spans="1:9" ht="65.25">
      <c r="A16" s="16">
        <v>8</v>
      </c>
      <c r="B16" s="26" t="s">
        <v>461</v>
      </c>
      <c r="C16" s="29">
        <v>2660</v>
      </c>
      <c r="D16" s="29">
        <v>2660</v>
      </c>
      <c r="E16" s="16" t="s">
        <v>82</v>
      </c>
      <c r="F16" s="27" t="s">
        <v>427</v>
      </c>
      <c r="G16" s="27" t="s">
        <v>427</v>
      </c>
      <c r="H16" s="33" t="s">
        <v>83</v>
      </c>
      <c r="I16" s="17" t="s">
        <v>440</v>
      </c>
    </row>
    <row r="17" spans="1:9" ht="65.25">
      <c r="A17" s="16">
        <v>9</v>
      </c>
      <c r="B17" s="26" t="s">
        <v>462</v>
      </c>
      <c r="C17" s="18">
        <v>700</v>
      </c>
      <c r="D17" s="18">
        <v>700</v>
      </c>
      <c r="E17" s="16" t="s">
        <v>82</v>
      </c>
      <c r="F17" s="27" t="s">
        <v>428</v>
      </c>
      <c r="G17" s="27" t="s">
        <v>428</v>
      </c>
      <c r="H17" s="33" t="s">
        <v>83</v>
      </c>
      <c r="I17" s="17" t="s">
        <v>441</v>
      </c>
    </row>
    <row r="18" spans="1:9" ht="65.25">
      <c r="A18" s="16">
        <v>10</v>
      </c>
      <c r="B18" s="26" t="s">
        <v>463</v>
      </c>
      <c r="C18" s="18">
        <v>29737</v>
      </c>
      <c r="D18" s="18">
        <v>29737</v>
      </c>
      <c r="E18" s="16" t="s">
        <v>82</v>
      </c>
      <c r="F18" s="27" t="s">
        <v>203</v>
      </c>
      <c r="G18" s="27" t="s">
        <v>203</v>
      </c>
      <c r="H18" s="33" t="s">
        <v>83</v>
      </c>
      <c r="I18" s="17" t="s">
        <v>442</v>
      </c>
    </row>
    <row r="19" spans="1:9" ht="72">
      <c r="A19" s="16">
        <v>11</v>
      </c>
      <c r="B19" s="26" t="s">
        <v>464</v>
      </c>
      <c r="C19" s="18">
        <v>15000</v>
      </c>
      <c r="D19" s="18">
        <v>15000</v>
      </c>
      <c r="E19" s="16" t="s">
        <v>82</v>
      </c>
      <c r="F19" s="27" t="s">
        <v>429</v>
      </c>
      <c r="G19" s="27" t="s">
        <v>429</v>
      </c>
      <c r="H19" s="33" t="s">
        <v>83</v>
      </c>
      <c r="I19" s="17" t="s">
        <v>443</v>
      </c>
    </row>
    <row r="20" spans="1:9" ht="65.25">
      <c r="A20" s="16">
        <v>12</v>
      </c>
      <c r="B20" s="26" t="s">
        <v>465</v>
      </c>
      <c r="C20" s="18">
        <v>800</v>
      </c>
      <c r="D20" s="18">
        <v>800</v>
      </c>
      <c r="E20" s="16" t="s">
        <v>82</v>
      </c>
      <c r="F20" s="27" t="s">
        <v>361</v>
      </c>
      <c r="G20" s="27" t="s">
        <v>361</v>
      </c>
      <c r="H20" s="33" t="s">
        <v>83</v>
      </c>
      <c r="I20" s="17" t="s">
        <v>444</v>
      </c>
    </row>
    <row r="21" spans="1:9" ht="65.25">
      <c r="A21" s="16">
        <v>13</v>
      </c>
      <c r="B21" s="26" t="s">
        <v>455</v>
      </c>
      <c r="C21" s="18">
        <v>91000</v>
      </c>
      <c r="D21" s="18">
        <v>91000</v>
      </c>
      <c r="E21" s="16" t="s">
        <v>82</v>
      </c>
      <c r="F21" s="27" t="s">
        <v>424</v>
      </c>
      <c r="G21" s="27" t="s">
        <v>424</v>
      </c>
      <c r="H21" s="33" t="s">
        <v>83</v>
      </c>
      <c r="I21" s="17" t="s">
        <v>445</v>
      </c>
    </row>
    <row r="22" spans="1:9" ht="65.25">
      <c r="A22" s="16">
        <v>14</v>
      </c>
      <c r="B22" s="26" t="s">
        <v>466</v>
      </c>
      <c r="C22" s="18">
        <v>3000</v>
      </c>
      <c r="D22" s="18">
        <v>3000</v>
      </c>
      <c r="E22" s="16" t="s">
        <v>82</v>
      </c>
      <c r="F22" s="27" t="s">
        <v>430</v>
      </c>
      <c r="G22" s="27" t="s">
        <v>430</v>
      </c>
      <c r="H22" s="33" t="s">
        <v>83</v>
      </c>
      <c r="I22" s="17" t="s">
        <v>446</v>
      </c>
    </row>
    <row r="23" spans="1:9" ht="65.25">
      <c r="A23" s="16">
        <v>15</v>
      </c>
      <c r="B23" s="26" t="s">
        <v>467</v>
      </c>
      <c r="C23" s="18">
        <v>30040</v>
      </c>
      <c r="D23" s="18">
        <v>30040</v>
      </c>
      <c r="E23" s="16" t="s">
        <v>82</v>
      </c>
      <c r="F23" s="27" t="s">
        <v>362</v>
      </c>
      <c r="G23" s="27" t="s">
        <v>362</v>
      </c>
      <c r="H23" s="33" t="s">
        <v>83</v>
      </c>
      <c r="I23" s="17" t="s">
        <v>447</v>
      </c>
    </row>
    <row r="24" spans="1:9" ht="65.25">
      <c r="A24" s="16">
        <v>16</v>
      </c>
      <c r="B24" s="26" t="s">
        <v>468</v>
      </c>
      <c r="C24" s="18">
        <v>2000</v>
      </c>
      <c r="D24" s="18">
        <v>2000</v>
      </c>
      <c r="E24" s="16" t="s">
        <v>82</v>
      </c>
      <c r="F24" s="27" t="s">
        <v>424</v>
      </c>
      <c r="G24" s="27" t="s">
        <v>424</v>
      </c>
      <c r="H24" s="33" t="s">
        <v>83</v>
      </c>
      <c r="I24" s="17" t="s">
        <v>448</v>
      </c>
    </row>
    <row r="25" spans="1:9" ht="65.25">
      <c r="A25" s="16">
        <v>17</v>
      </c>
      <c r="B25" s="26" t="s">
        <v>469</v>
      </c>
      <c r="C25" s="18">
        <v>7400</v>
      </c>
      <c r="D25" s="18">
        <v>7400</v>
      </c>
      <c r="E25" s="16" t="s">
        <v>82</v>
      </c>
      <c r="F25" s="27" t="s">
        <v>211</v>
      </c>
      <c r="G25" s="27" t="s">
        <v>211</v>
      </c>
      <c r="H25" s="33" t="s">
        <v>83</v>
      </c>
      <c r="I25" s="30" t="s">
        <v>449</v>
      </c>
    </row>
    <row r="26" spans="1:9" ht="65.25">
      <c r="A26" s="16">
        <v>18</v>
      </c>
      <c r="B26" s="26" t="s">
        <v>470</v>
      </c>
      <c r="C26" s="18">
        <v>1440</v>
      </c>
      <c r="D26" s="18">
        <v>1440</v>
      </c>
      <c r="E26" s="16" t="s">
        <v>82</v>
      </c>
      <c r="F26" s="27" t="s">
        <v>431</v>
      </c>
      <c r="G26" s="27" t="s">
        <v>431</v>
      </c>
      <c r="H26" s="33" t="s">
        <v>83</v>
      </c>
      <c r="I26" s="17" t="s">
        <v>450</v>
      </c>
    </row>
    <row r="27" spans="1:9" ht="65.25">
      <c r="A27" s="16">
        <v>19</v>
      </c>
      <c r="B27" s="26" t="s">
        <v>471</v>
      </c>
      <c r="C27" s="18">
        <v>15647</v>
      </c>
      <c r="D27" s="18">
        <v>15647</v>
      </c>
      <c r="E27" s="16" t="s">
        <v>82</v>
      </c>
      <c r="F27" s="27" t="s">
        <v>64</v>
      </c>
      <c r="G27" s="27" t="s">
        <v>64</v>
      </c>
      <c r="H27" s="33" t="s">
        <v>83</v>
      </c>
      <c r="I27" s="17" t="s">
        <v>451</v>
      </c>
    </row>
    <row r="28" spans="1:9" ht="65.25">
      <c r="A28" s="16">
        <v>20</v>
      </c>
      <c r="B28" s="26" t="s">
        <v>472</v>
      </c>
      <c r="C28" s="18">
        <v>3302</v>
      </c>
      <c r="D28" s="18">
        <v>3302</v>
      </c>
      <c r="E28" s="16" t="s">
        <v>82</v>
      </c>
      <c r="F28" s="27" t="s">
        <v>203</v>
      </c>
      <c r="G28" s="27" t="s">
        <v>203</v>
      </c>
      <c r="H28" s="33" t="s">
        <v>83</v>
      </c>
      <c r="I28" s="17" t="s">
        <v>452</v>
      </c>
    </row>
    <row r="29" spans="1:9" ht="65.25">
      <c r="A29" s="16">
        <v>21</v>
      </c>
      <c r="B29" s="26" t="s">
        <v>473</v>
      </c>
      <c r="C29" s="18">
        <v>2000</v>
      </c>
      <c r="D29" s="18">
        <v>2000</v>
      </c>
      <c r="E29" s="16" t="s">
        <v>82</v>
      </c>
      <c r="F29" s="27" t="s">
        <v>432</v>
      </c>
      <c r="G29" s="27" t="s">
        <v>432</v>
      </c>
      <c r="H29" s="33" t="s">
        <v>83</v>
      </c>
      <c r="I29" s="17" t="s">
        <v>453</v>
      </c>
    </row>
    <row r="30" spans="1:9" ht="24">
      <c r="A30" s="16"/>
      <c r="B30" s="26"/>
      <c r="C30" s="18"/>
      <c r="D30" s="18">
        <f>SUM(D9:D29)</f>
        <v>459460</v>
      </c>
      <c r="E30" s="16"/>
      <c r="F30" s="16"/>
      <c r="G30" s="16"/>
      <c r="H30" s="33"/>
      <c r="I30" s="17"/>
    </row>
    <row r="31" spans="1:9" ht="24">
      <c r="A31" s="16"/>
      <c r="B31" s="26"/>
      <c r="C31" s="18"/>
      <c r="D31" s="18"/>
      <c r="E31" s="16"/>
      <c r="F31" s="16"/>
      <c r="G31" s="16"/>
      <c r="H31" s="33"/>
      <c r="I31" s="20"/>
    </row>
    <row r="32" spans="1:9" ht="24">
      <c r="A32" s="16"/>
      <c r="B32" s="26"/>
      <c r="C32" s="18"/>
      <c r="D32" s="18"/>
      <c r="E32" s="16"/>
      <c r="F32" s="16"/>
      <c r="G32" s="16"/>
      <c r="H32" s="33"/>
      <c r="I32" s="20"/>
    </row>
    <row r="33" spans="1:9" ht="24">
      <c r="A33" s="16"/>
      <c r="B33" s="26"/>
      <c r="C33" s="18"/>
      <c r="D33" s="18"/>
      <c r="E33" s="16"/>
      <c r="F33" s="16"/>
      <c r="G33" s="16"/>
      <c r="H33" s="33"/>
      <c r="I33" s="20"/>
    </row>
    <row r="34" spans="1:9" ht="24">
      <c r="A34" s="16"/>
      <c r="B34" s="26"/>
      <c r="C34" s="29"/>
      <c r="D34" s="29"/>
      <c r="E34" s="16"/>
      <c r="F34" s="16"/>
      <c r="G34" s="16"/>
      <c r="H34" s="33"/>
      <c r="I34" s="20"/>
    </row>
    <row r="35" spans="1:9" ht="24">
      <c r="A35" s="16"/>
      <c r="B35" s="26"/>
      <c r="C35" s="29"/>
      <c r="D35" s="29"/>
      <c r="E35" s="16"/>
      <c r="F35" s="16"/>
      <c r="G35" s="16"/>
      <c r="H35" s="33"/>
      <c r="I35" s="20"/>
    </row>
    <row r="36" spans="1:9" ht="24">
      <c r="A36" s="16"/>
      <c r="B36" s="26"/>
      <c r="C36" s="29"/>
      <c r="D36" s="29"/>
      <c r="E36" s="16"/>
      <c r="F36" s="16"/>
      <c r="G36" s="16"/>
      <c r="H36" s="33"/>
      <c r="I36" s="20"/>
    </row>
    <row r="37" spans="1:9" ht="24">
      <c r="A37" s="16"/>
      <c r="B37" s="26"/>
      <c r="C37" s="29"/>
      <c r="D37" s="29"/>
      <c r="E37" s="16"/>
      <c r="F37" s="16"/>
      <c r="G37" s="16"/>
      <c r="H37" s="33"/>
      <c r="I37" s="20"/>
    </row>
    <row r="38" spans="1:9" ht="24">
      <c r="A38" s="16"/>
      <c r="B38" s="26"/>
      <c r="C38" s="29"/>
      <c r="D38" s="29"/>
      <c r="E38" s="16"/>
      <c r="F38" s="16"/>
      <c r="G38" s="16"/>
      <c r="H38" s="33"/>
      <c r="I38" s="20"/>
    </row>
    <row r="39" spans="1:9" ht="24">
      <c r="A39" s="16"/>
      <c r="B39" s="26"/>
      <c r="C39" s="29"/>
      <c r="D39" s="29"/>
      <c r="E39" s="16"/>
      <c r="F39" s="16"/>
      <c r="G39" s="16"/>
      <c r="H39" s="33"/>
      <c r="I39" s="20"/>
    </row>
    <row r="40" spans="1:9" ht="24">
      <c r="A40" s="16"/>
      <c r="B40" s="26"/>
      <c r="C40" s="29"/>
      <c r="D40" s="29"/>
      <c r="E40" s="16"/>
      <c r="F40" s="16"/>
      <c r="G40" s="16"/>
      <c r="H40" s="16"/>
      <c r="I40" s="20"/>
    </row>
    <row r="41" spans="1:9" ht="24">
      <c r="A41" s="16"/>
      <c r="B41" s="26"/>
      <c r="C41" s="29"/>
      <c r="D41" s="29"/>
      <c r="E41" s="16"/>
      <c r="F41" s="16"/>
      <c r="G41" s="16"/>
      <c r="H41" s="16"/>
      <c r="I41" s="20"/>
    </row>
    <row r="42" spans="1:9" ht="24">
      <c r="A42" s="16"/>
      <c r="B42" s="26"/>
      <c r="C42" s="29"/>
      <c r="D42" s="29"/>
      <c r="E42" s="16"/>
      <c r="F42" s="16"/>
      <c r="G42" s="16"/>
      <c r="H42" s="16"/>
      <c r="I42" s="20"/>
    </row>
    <row r="43" spans="1:9" ht="24">
      <c r="A43" s="16"/>
      <c r="B43" s="26"/>
      <c r="C43" s="29"/>
      <c r="D43" s="29"/>
      <c r="E43" s="16"/>
      <c r="F43" s="16"/>
      <c r="G43" s="16"/>
      <c r="H43" s="16"/>
      <c r="I43" s="20"/>
    </row>
    <row r="44" spans="1:9" ht="24">
      <c r="A44" s="16"/>
      <c r="B44" s="26"/>
      <c r="C44" s="29"/>
      <c r="D44" s="29"/>
      <c r="E44" s="16"/>
      <c r="F44" s="16"/>
      <c r="G44" s="16"/>
      <c r="H44" s="16"/>
      <c r="I44" s="20"/>
    </row>
    <row r="45" spans="1:9" ht="24">
      <c r="A45" s="16"/>
      <c r="B45" s="26"/>
      <c r="C45" s="29"/>
      <c r="D45" s="29"/>
      <c r="E45" s="16"/>
      <c r="F45" s="16"/>
      <c r="G45" s="16"/>
      <c r="H45" s="16"/>
      <c r="I45" s="20"/>
    </row>
    <row r="46" spans="1:9" ht="24">
      <c r="A46" s="16"/>
      <c r="B46" s="26"/>
      <c r="C46" s="29"/>
      <c r="D46" s="29"/>
      <c r="E46" s="16"/>
      <c r="F46" s="16"/>
      <c r="G46" s="16"/>
      <c r="H46" s="16"/>
      <c r="I46" s="31"/>
    </row>
    <row r="47" spans="1:9" ht="24">
      <c r="A47" s="16"/>
      <c r="B47" s="26"/>
      <c r="C47" s="29"/>
      <c r="D47" s="29"/>
      <c r="E47" s="16"/>
      <c r="F47" s="16"/>
      <c r="G47" s="16"/>
      <c r="H47" s="16"/>
      <c r="I47" s="20"/>
    </row>
    <row r="48" spans="1:9" ht="24">
      <c r="A48" s="16"/>
      <c r="B48" s="26"/>
      <c r="C48" s="29"/>
      <c r="D48" s="29"/>
      <c r="E48" s="16"/>
      <c r="F48" s="16"/>
      <c r="G48" s="16"/>
      <c r="H48" s="16"/>
      <c r="I48" s="31"/>
    </row>
    <row r="49" spans="1:9" ht="24">
      <c r="A49" s="16"/>
      <c r="B49" s="26"/>
      <c r="C49" s="29"/>
      <c r="D49" s="29"/>
      <c r="E49" s="16"/>
      <c r="F49" s="16"/>
      <c r="G49" s="16"/>
      <c r="H49" s="16"/>
      <c r="I49" s="20"/>
    </row>
    <row r="50" spans="1:9" ht="24">
      <c r="A50" s="16"/>
      <c r="B50" s="26"/>
      <c r="C50" s="29"/>
      <c r="D50" s="29"/>
      <c r="E50" s="16"/>
      <c r="F50" s="16"/>
      <c r="G50" s="16"/>
      <c r="H50" s="16"/>
      <c r="I50" s="20"/>
    </row>
    <row r="51" spans="1:9" ht="24">
      <c r="A51" s="16"/>
      <c r="B51" s="26"/>
      <c r="C51" s="32"/>
      <c r="D51" s="32"/>
      <c r="E51" s="16"/>
      <c r="F51" s="16"/>
      <c r="G51" s="16"/>
      <c r="H51" s="16"/>
      <c r="I51" s="20"/>
    </row>
    <row r="52" spans="1:9" ht="24">
      <c r="A52" s="16"/>
      <c r="B52" s="26"/>
      <c r="C52" s="29"/>
      <c r="D52" s="29"/>
      <c r="E52" s="16"/>
      <c r="F52" s="16"/>
      <c r="G52" s="16"/>
      <c r="H52" s="16"/>
      <c r="I52" s="20"/>
    </row>
    <row r="53" spans="1:9" ht="24"/>
    <row r="54" spans="1:9" ht="24"/>
    <row r="55" spans="1:9" ht="24"/>
    <row r="56" spans="1:9" ht="24"/>
    <row r="57" spans="1:9" ht="24"/>
    <row r="58" spans="1:9" ht="24"/>
    <row r="59" spans="1:9" ht="24"/>
    <row r="60" spans="1:9" ht="24"/>
    <row r="61" spans="1:9" ht="24"/>
    <row r="62" spans="1:9" ht="24"/>
    <row r="63" spans="1:9" ht="24"/>
    <row r="64" spans="1:9" ht="24"/>
    <row r="65" s="14" customFormat="1" ht="24"/>
    <row r="66" s="14" customFormat="1" ht="24"/>
    <row r="67" s="14" customFormat="1" ht="24"/>
    <row r="68" s="14" customFormat="1" ht="24"/>
    <row r="69" s="14" customFormat="1" ht="24"/>
    <row r="70" s="14" customFormat="1" ht="24"/>
    <row r="71" s="14" customFormat="1" ht="24"/>
    <row r="72" s="14" customFormat="1" ht="24"/>
    <row r="73" s="14" customFormat="1" ht="24"/>
    <row r="74" s="14" customFormat="1" ht="24"/>
    <row r="75" s="14" customFormat="1" ht="24"/>
    <row r="76" s="14" customFormat="1" ht="24"/>
    <row r="77" s="14" customFormat="1" ht="24"/>
    <row r="78" s="14" customFormat="1" ht="24"/>
    <row r="79" s="14" customFormat="1" ht="24"/>
    <row r="80" s="14" customFormat="1" ht="24"/>
    <row r="81" s="14" customFormat="1" ht="24"/>
    <row r="82" s="14" customFormat="1" ht="24"/>
    <row r="83" s="14" customFormat="1" ht="24"/>
    <row r="84" s="14" customFormat="1" ht="24"/>
    <row r="85" s="14" customFormat="1" ht="24"/>
    <row r="86" s="14" customFormat="1" ht="24"/>
    <row r="87" s="14" customFormat="1" ht="24"/>
    <row r="88" s="14" customFormat="1" ht="24"/>
    <row r="89" s="14" customFormat="1" ht="24"/>
    <row r="90" s="14" customFormat="1" ht="24"/>
    <row r="91" s="14" customFormat="1" ht="24"/>
    <row r="92" s="14" customFormat="1" ht="24"/>
    <row r="93" s="14" customFormat="1" ht="24"/>
    <row r="94" s="14" customFormat="1" ht="24"/>
    <row r="95" s="14" customFormat="1" ht="24"/>
    <row r="96" s="14" customFormat="1" ht="24"/>
    <row r="97" s="14" customFormat="1" ht="24"/>
    <row r="98" s="14" customFormat="1" ht="24"/>
    <row r="99" s="14" customFormat="1" ht="24"/>
    <row r="100" s="14" customFormat="1" ht="24"/>
    <row r="101" s="14" customFormat="1" ht="24"/>
    <row r="102" s="14" customFormat="1" ht="24"/>
    <row r="103" s="14" customFormat="1" ht="24"/>
    <row r="104" s="14" customFormat="1" ht="24"/>
    <row r="105" s="14" customFormat="1" ht="24"/>
    <row r="106" s="14" customFormat="1" ht="24"/>
    <row r="107" s="14" customFormat="1" ht="24"/>
    <row r="108" s="14" customFormat="1" ht="24"/>
    <row r="109" s="14" customFormat="1" ht="24"/>
    <row r="110" s="14" customFormat="1" ht="24"/>
    <row r="111" s="14" customFormat="1" ht="24"/>
    <row r="112" s="14" customFormat="1" ht="24"/>
    <row r="113" s="14" customFormat="1" ht="24"/>
    <row r="114" s="14" customFormat="1" ht="24"/>
    <row r="115" s="14" customFormat="1" ht="24"/>
    <row r="116" s="14" customFormat="1" ht="24"/>
    <row r="117" s="14" customFormat="1" ht="24"/>
    <row r="118" s="14" customFormat="1" ht="24"/>
    <row r="119" s="14" customFormat="1" ht="24"/>
    <row r="120" s="14" customFormat="1" ht="24"/>
    <row r="121" s="14" customFormat="1" ht="24"/>
    <row r="122" s="14" customFormat="1" ht="24"/>
    <row r="123" s="14" customFormat="1" ht="24"/>
    <row r="124" s="14" customFormat="1" ht="24"/>
    <row r="125" s="14" customFormat="1" ht="24"/>
    <row r="126" s="14" customFormat="1" ht="24"/>
    <row r="127" s="14" customFormat="1" ht="24"/>
    <row r="128" s="14" customFormat="1" ht="24"/>
    <row r="129" s="14" customFormat="1" ht="24"/>
    <row r="130" s="14" customFormat="1" ht="24"/>
    <row r="131" s="14" customFormat="1" ht="24"/>
    <row r="132" s="14" customFormat="1" ht="24"/>
    <row r="133" s="14" customFormat="1" ht="24"/>
    <row r="134" s="14" customFormat="1" ht="24"/>
    <row r="135" s="14" customFormat="1" ht="24"/>
    <row r="136" s="14" customFormat="1" ht="24"/>
    <row r="137" s="14" customFormat="1" ht="24"/>
    <row r="138" s="14" customFormat="1" ht="24"/>
    <row r="139" s="14" customFormat="1" ht="24"/>
    <row r="140" s="14" customFormat="1" ht="24"/>
    <row r="141" s="14" customFormat="1" ht="24"/>
    <row r="142" s="14" customFormat="1" ht="24"/>
    <row r="143" s="14" customFormat="1" ht="24"/>
    <row r="144" s="14" customFormat="1" ht="24"/>
    <row r="145" s="14" customFormat="1" ht="24"/>
    <row r="146" s="14" customFormat="1" ht="24"/>
    <row r="147" s="14" customFormat="1" ht="24"/>
    <row r="148" s="14" customFormat="1" ht="24"/>
    <row r="149" s="14" customFormat="1" ht="24"/>
    <row r="150" s="14" customFormat="1" ht="24"/>
    <row r="151" s="14" customFormat="1" ht="24"/>
    <row r="152" s="14" customFormat="1" ht="24"/>
    <row r="153" s="14" customFormat="1" ht="24"/>
    <row r="154" s="14" customFormat="1" ht="24"/>
    <row r="155" s="14" customFormat="1" ht="24"/>
    <row r="156" s="14" customFormat="1" ht="24"/>
    <row r="157" s="14" customFormat="1" ht="24"/>
    <row r="158" s="14" customFormat="1" ht="24"/>
    <row r="159" s="14" customFormat="1" ht="24"/>
    <row r="160" s="14" customFormat="1" ht="24"/>
    <row r="161" s="14" customFormat="1" ht="24"/>
    <row r="162" s="14" customFormat="1" ht="24"/>
    <row r="163" s="14" customFormat="1" ht="24"/>
    <row r="164" s="14" customFormat="1" ht="24"/>
    <row r="165" s="14" customFormat="1" ht="24"/>
    <row r="166" s="14" customFormat="1" ht="24"/>
    <row r="167" s="14" customFormat="1" ht="24"/>
    <row r="168" s="14" customFormat="1" ht="24"/>
    <row r="169" s="14" customFormat="1" ht="24"/>
    <row r="170" s="14" customFormat="1" ht="24"/>
    <row r="171" s="14" customFormat="1" ht="24"/>
    <row r="172" s="14" customFormat="1" ht="24"/>
    <row r="173" s="14" customFormat="1" ht="24"/>
    <row r="174" s="14" customFormat="1" ht="24"/>
    <row r="175" s="14" customFormat="1" ht="24"/>
    <row r="176" s="14" customFormat="1" ht="24"/>
    <row r="177" s="14" customFormat="1" ht="24"/>
    <row r="178" s="14" customFormat="1" ht="24"/>
    <row r="179" s="14" customFormat="1" ht="24"/>
    <row r="180" s="14" customFormat="1" ht="24"/>
    <row r="181" s="14" customFormat="1" ht="24"/>
    <row r="182" s="14" customFormat="1" ht="24"/>
    <row r="183" s="14" customFormat="1" ht="24"/>
    <row r="184" s="14" customFormat="1" ht="24"/>
    <row r="185" s="14" customFormat="1" ht="24"/>
    <row r="186" s="14" customFormat="1" ht="24"/>
    <row r="187" s="14" customFormat="1" ht="24"/>
    <row r="188" s="14" customFormat="1" ht="24"/>
    <row r="189" s="14" customFormat="1" ht="24"/>
    <row r="190" s="14" customFormat="1" ht="24"/>
    <row r="191" s="14" customFormat="1" ht="24"/>
    <row r="192" s="14" customFormat="1" ht="24"/>
    <row r="193" s="14" customFormat="1" ht="24"/>
    <row r="194" s="14" customFormat="1" ht="24"/>
    <row r="195" s="14" customFormat="1" ht="24"/>
    <row r="196" s="14" customFormat="1" ht="24"/>
    <row r="197" s="14" customFormat="1" ht="24"/>
    <row r="198" s="14" customFormat="1" ht="24"/>
    <row r="199" s="14" customFormat="1" ht="24"/>
    <row r="200" s="14" customFormat="1" ht="24"/>
    <row r="201" s="14" customFormat="1" ht="24"/>
    <row r="202" s="14" customFormat="1" ht="24"/>
    <row r="203" s="14" customFormat="1" ht="24"/>
    <row r="204" s="14" customFormat="1" ht="24"/>
    <row r="205" s="14" customFormat="1" ht="24"/>
    <row r="206" s="14" customFormat="1" ht="24"/>
    <row r="207" s="14" customFormat="1" ht="24"/>
    <row r="208" s="14" customFormat="1" ht="24"/>
    <row r="209" s="14" customFormat="1" ht="24"/>
    <row r="210" s="14" customFormat="1" ht="24"/>
    <row r="211" s="14" customFormat="1" ht="24"/>
    <row r="212" s="14" customFormat="1" ht="24"/>
    <row r="213" s="14" customFormat="1" ht="24"/>
    <row r="214" s="14" customFormat="1" ht="24"/>
    <row r="215" s="14" customFormat="1" ht="24"/>
    <row r="216" s="14" customFormat="1" ht="24"/>
    <row r="217" s="14" customFormat="1" ht="24"/>
    <row r="218" s="14" customFormat="1" ht="24"/>
    <row r="219" s="14" customFormat="1" ht="24"/>
    <row r="220" s="14" customFormat="1" ht="24"/>
    <row r="221" s="14" customFormat="1" ht="24"/>
    <row r="222" s="14" customFormat="1" ht="24"/>
    <row r="223" s="14" customFormat="1" ht="24"/>
    <row r="224" s="14" customFormat="1" ht="24"/>
    <row r="225" s="14" customFormat="1" ht="24"/>
    <row r="226" s="14" customFormat="1" ht="24"/>
    <row r="227" s="14" customFormat="1" ht="24"/>
    <row r="228" s="14" customFormat="1" ht="24"/>
    <row r="229" s="14" customFormat="1" ht="24"/>
    <row r="230" s="14" customFormat="1" ht="24"/>
    <row r="231" s="14" customFormat="1" ht="24"/>
    <row r="232" s="14" customFormat="1" ht="24"/>
    <row r="233" s="14" customFormat="1" ht="24"/>
    <row r="234" s="14" customFormat="1" ht="24"/>
    <row r="235" s="14" customFormat="1" ht="24"/>
    <row r="236" s="14" customFormat="1" ht="24"/>
    <row r="237" s="14" customFormat="1" ht="24"/>
    <row r="238" s="14" customFormat="1" ht="24"/>
    <row r="239" s="14" customFormat="1" ht="24"/>
    <row r="240" s="14" customFormat="1" ht="24"/>
    <row r="241" s="14" customFormat="1" ht="24"/>
    <row r="242" s="14" customFormat="1" ht="24"/>
    <row r="243" s="14" customFormat="1" ht="24"/>
    <row r="244" s="14" customFormat="1" ht="24"/>
    <row r="245" s="14" customFormat="1" ht="24"/>
    <row r="246" s="14" customFormat="1" ht="24"/>
    <row r="247" s="14" customFormat="1" ht="24"/>
    <row r="248" s="14" customFormat="1" ht="24"/>
    <row r="249" s="14" customFormat="1" ht="24"/>
    <row r="250" s="14" customFormat="1" ht="24"/>
    <row r="251" s="14" customFormat="1" ht="24"/>
    <row r="252" s="14" customFormat="1" ht="24"/>
    <row r="253" s="14" customFormat="1" ht="24"/>
    <row r="254" s="14" customFormat="1" ht="24"/>
    <row r="255" s="14" customFormat="1" ht="24"/>
    <row r="256" s="14" customFormat="1" ht="24"/>
    <row r="257" s="14" customFormat="1" ht="24"/>
    <row r="258" s="14" customFormat="1" ht="24"/>
    <row r="259" s="14" customFormat="1" ht="24"/>
    <row r="260" s="14" customFormat="1" ht="24"/>
    <row r="261" s="14" customFormat="1" ht="24"/>
    <row r="262" s="14" customFormat="1" ht="24"/>
    <row r="263" s="14" customFormat="1" ht="24"/>
    <row r="264" s="14" customFormat="1" ht="24"/>
    <row r="265" s="14" customFormat="1" ht="24"/>
    <row r="266" s="14" customFormat="1" ht="24"/>
    <row r="267" s="14" customFormat="1" ht="24"/>
    <row r="268" s="14" customFormat="1" ht="24"/>
    <row r="269" s="14" customFormat="1" ht="24"/>
    <row r="270" s="14" customFormat="1" ht="24"/>
    <row r="271" s="14" customFormat="1" ht="24"/>
    <row r="272" s="14" customFormat="1" ht="24"/>
    <row r="273" s="14" customFormat="1" ht="24"/>
    <row r="274" s="14" customFormat="1" ht="24"/>
    <row r="275" s="14" customFormat="1" ht="24"/>
    <row r="276" s="14" customFormat="1" ht="24"/>
    <row r="277" s="14" customFormat="1" ht="24"/>
    <row r="278" s="14" customFormat="1" ht="24"/>
    <row r="279" s="14" customFormat="1" ht="24"/>
    <row r="280" s="14" customFormat="1" ht="24"/>
    <row r="281" s="14" customFormat="1" ht="24"/>
    <row r="282" s="14" customFormat="1" ht="24"/>
    <row r="283" s="14" customFormat="1" ht="24"/>
    <row r="284" s="14" customFormat="1" ht="24"/>
    <row r="285" s="14" customFormat="1" ht="24"/>
    <row r="286" s="14" customFormat="1" ht="24"/>
    <row r="287" s="14" customFormat="1" ht="24"/>
    <row r="288" s="14" customFormat="1" ht="24"/>
    <row r="289" s="14" customFormat="1" ht="24"/>
    <row r="290" s="14" customFormat="1" ht="24"/>
    <row r="291" s="14" customFormat="1" ht="24"/>
    <row r="292" s="14" customFormat="1" ht="24"/>
    <row r="293" s="14" customFormat="1" ht="24"/>
    <row r="294" s="14" customFormat="1" ht="24"/>
    <row r="295" s="14" customFormat="1" ht="24"/>
    <row r="296" s="14" customFormat="1" ht="24"/>
    <row r="297" s="14" customFormat="1" ht="24"/>
    <row r="298" s="14" customFormat="1" ht="24"/>
    <row r="299" s="14" customFormat="1" ht="24"/>
    <row r="300" s="14" customFormat="1" ht="24"/>
    <row r="301" s="14" customFormat="1" ht="24"/>
    <row r="302" s="14" customFormat="1" ht="24"/>
    <row r="303" s="14" customFormat="1" ht="24"/>
    <row r="304" s="14" customFormat="1" ht="24"/>
    <row r="305" s="14" customFormat="1" ht="24"/>
    <row r="306" s="14" customFormat="1" ht="24"/>
    <row r="307" s="14" customFormat="1" ht="24"/>
    <row r="308" s="14" customFormat="1" ht="24"/>
    <row r="309" s="14" customFormat="1" ht="24"/>
    <row r="310" s="14" customFormat="1" ht="24"/>
    <row r="311" s="14" customFormat="1" ht="24"/>
    <row r="312" s="14" customFormat="1" ht="24"/>
    <row r="313" s="14" customFormat="1" ht="24"/>
    <row r="314" s="14" customFormat="1" ht="24"/>
    <row r="315" s="14" customFormat="1" ht="24"/>
    <row r="316" s="14" customFormat="1" ht="24"/>
    <row r="317" s="14" customFormat="1" ht="24"/>
    <row r="318" s="14" customFormat="1" ht="24"/>
    <row r="319" s="14" customFormat="1" ht="24"/>
    <row r="320" s="14" customFormat="1" ht="24"/>
    <row r="321" s="14" customFormat="1" ht="24"/>
    <row r="322" s="14" customFormat="1" ht="24"/>
    <row r="323" s="14" customFormat="1" ht="24"/>
    <row r="324" s="14" customFormat="1" ht="24"/>
    <row r="325" s="14" customFormat="1" ht="24"/>
    <row r="326" s="14" customFormat="1" ht="24"/>
    <row r="327" s="14" customFormat="1" ht="24"/>
    <row r="328" s="14" customFormat="1" ht="24"/>
    <row r="329" s="14" customFormat="1" ht="24"/>
    <row r="330" s="14" customFormat="1" ht="24"/>
    <row r="331" s="14" customFormat="1" ht="24"/>
    <row r="332" s="14" customFormat="1" ht="24"/>
    <row r="333" s="14" customFormat="1" ht="24"/>
    <row r="334" s="14" customFormat="1" ht="24"/>
    <row r="335" s="14" customFormat="1" ht="24"/>
    <row r="336" s="14" customFormat="1" ht="24"/>
    <row r="337" s="14" customFormat="1" ht="24"/>
    <row r="338" s="14" customFormat="1" ht="24"/>
    <row r="339" s="14" customFormat="1" ht="24"/>
    <row r="340" s="14" customFormat="1" ht="24"/>
    <row r="341" s="14" customFormat="1" ht="24"/>
    <row r="342" s="14" customFormat="1" ht="24"/>
    <row r="343" s="14" customFormat="1" ht="24"/>
    <row r="344" s="14" customFormat="1" ht="24"/>
    <row r="345" s="14" customFormat="1" ht="24"/>
    <row r="346" s="14" customFormat="1" ht="24"/>
    <row r="347" s="14" customFormat="1" ht="24"/>
    <row r="348" s="14" customFormat="1" ht="24"/>
    <row r="349" s="14" customFormat="1" ht="24"/>
    <row r="350" s="14" customFormat="1" ht="24"/>
    <row r="351" s="14" customFormat="1" ht="24"/>
    <row r="352" s="14" customFormat="1" ht="24"/>
    <row r="353" s="14" customFormat="1" ht="24"/>
    <row r="354" s="14" customFormat="1" ht="24"/>
    <row r="355" s="14" customFormat="1" ht="24"/>
    <row r="356" s="14" customFormat="1" ht="24"/>
    <row r="357" s="14" customFormat="1" ht="24"/>
    <row r="358" s="14" customFormat="1" ht="24"/>
    <row r="359" s="14" customFormat="1" ht="24"/>
    <row r="360" s="14" customFormat="1" ht="24"/>
    <row r="361" s="14" customFormat="1" ht="24"/>
    <row r="362" s="14" customFormat="1" ht="24"/>
    <row r="363" s="14" customFormat="1" ht="24"/>
    <row r="364" s="14" customFormat="1" ht="24"/>
    <row r="365" s="14" customFormat="1" ht="24"/>
    <row r="366" s="14" customFormat="1" ht="24"/>
    <row r="367" s="14" customFormat="1" ht="24"/>
    <row r="368" s="14" customFormat="1" ht="24"/>
    <row r="369" s="14" customFormat="1" ht="24"/>
    <row r="370" s="14" customFormat="1" ht="24"/>
    <row r="371" s="14" customFormat="1" ht="24"/>
    <row r="372" s="14" customFormat="1" ht="24"/>
    <row r="373" s="14" customFormat="1" ht="24"/>
    <row r="374" s="14" customFormat="1" ht="24"/>
    <row r="375" s="14" customFormat="1" ht="24"/>
    <row r="376" s="14" customFormat="1" ht="24"/>
    <row r="377" s="14" customFormat="1" ht="24"/>
    <row r="378" s="14" customFormat="1" ht="24"/>
    <row r="379" s="14" customFormat="1" ht="24"/>
    <row r="380" s="14" customFormat="1" ht="24"/>
    <row r="381" s="14" customFormat="1" ht="24"/>
    <row r="382" s="14" customFormat="1" ht="24"/>
    <row r="383" s="14" customFormat="1" ht="24"/>
    <row r="384" s="14" customFormat="1" ht="24"/>
    <row r="385" s="14" customFormat="1" ht="24"/>
    <row r="386" s="14" customFormat="1" ht="24"/>
    <row r="387" s="14" customFormat="1" ht="24"/>
    <row r="388" s="14" customFormat="1" ht="24"/>
    <row r="389" s="14" customFormat="1" ht="24"/>
    <row r="390" s="14" customFormat="1" ht="24"/>
    <row r="391" s="14" customFormat="1" ht="24"/>
    <row r="392" s="14" customFormat="1" ht="24"/>
    <row r="393" s="14" customFormat="1" ht="24"/>
    <row r="394" s="14" customFormat="1" ht="24"/>
    <row r="395" s="14" customFormat="1" ht="24"/>
    <row r="396" s="14" customFormat="1" ht="24"/>
    <row r="397" s="14" customFormat="1" ht="24"/>
    <row r="398" s="14" customFormat="1" ht="24"/>
    <row r="399" s="14" customFormat="1" ht="24"/>
    <row r="400" s="14" customFormat="1" ht="24"/>
    <row r="401" s="14" customFormat="1" ht="24"/>
    <row r="402" s="14" customFormat="1" ht="24"/>
    <row r="403" s="14" customFormat="1" ht="24"/>
    <row r="404" s="14" customFormat="1" ht="24"/>
    <row r="405" s="14" customFormat="1" ht="24"/>
    <row r="406" s="14" customFormat="1" ht="24"/>
    <row r="407" s="14" customFormat="1" ht="24"/>
    <row r="408" s="14" customFormat="1" ht="24"/>
    <row r="409" s="14" customFormat="1" ht="24"/>
    <row r="410" s="14" customFormat="1" ht="24"/>
    <row r="411" s="14" customFormat="1" ht="24"/>
    <row r="412" s="14" customFormat="1" ht="24"/>
    <row r="413" s="14" customFormat="1" ht="24"/>
    <row r="414" s="14" customFormat="1" ht="24"/>
    <row r="415" s="14" customFormat="1" ht="24"/>
    <row r="416" s="14" customFormat="1" ht="24"/>
    <row r="417" s="14" customFormat="1" ht="24"/>
    <row r="418" s="14" customFormat="1" ht="24"/>
    <row r="419" s="14" customFormat="1" ht="24"/>
    <row r="420" s="14" customFormat="1" ht="24"/>
    <row r="421" s="14" customFormat="1" ht="24"/>
    <row r="422" s="14" customFormat="1" ht="24"/>
    <row r="423" s="14" customFormat="1" ht="24"/>
    <row r="424" s="14" customFormat="1" ht="24"/>
    <row r="425" s="14" customFormat="1" ht="24"/>
    <row r="426" s="14" customFormat="1" ht="24"/>
    <row r="427" s="14" customFormat="1" ht="24"/>
    <row r="428" s="14" customFormat="1" ht="24"/>
    <row r="429" s="14" customFormat="1" ht="24"/>
    <row r="430" s="14" customFormat="1" ht="24"/>
    <row r="431" s="14" customFormat="1" ht="24"/>
    <row r="432" s="14" customFormat="1" ht="24"/>
    <row r="433" s="14" customFormat="1" ht="24"/>
    <row r="434" s="14" customFormat="1" ht="24"/>
    <row r="435" s="14" customFormat="1" ht="24"/>
    <row r="436" s="14" customFormat="1" ht="24"/>
    <row r="437" s="14" customFormat="1" ht="24"/>
    <row r="438" s="14" customFormat="1" ht="24"/>
    <row r="439" s="14" customFormat="1" ht="24"/>
    <row r="440" s="14" customFormat="1" ht="24"/>
    <row r="441" s="14" customFormat="1" ht="24"/>
    <row r="442" s="14" customFormat="1" ht="24"/>
    <row r="443" s="14" customFormat="1" ht="24"/>
    <row r="444" s="14" customFormat="1" ht="24"/>
    <row r="445" s="14" customFormat="1" ht="24"/>
    <row r="446" s="14" customFormat="1" ht="24"/>
    <row r="447" s="14" customFormat="1" ht="24"/>
    <row r="448" s="14" customFormat="1" ht="24"/>
    <row r="449" s="14" customFormat="1" ht="24"/>
    <row r="450" s="14" customFormat="1" ht="24"/>
    <row r="451" s="14" customFormat="1" ht="24"/>
    <row r="452" s="14" customFormat="1" ht="24"/>
    <row r="453" s="14" customFormat="1" ht="24"/>
    <row r="454" s="14" customFormat="1" ht="24"/>
    <row r="455" s="14" customFormat="1" ht="24"/>
    <row r="456" s="14" customFormat="1" ht="24"/>
    <row r="457" s="14" customFormat="1" ht="24"/>
    <row r="458" s="14" customFormat="1" ht="24"/>
    <row r="459" s="14" customFormat="1" ht="24"/>
    <row r="460" s="14" customFormat="1" ht="24"/>
    <row r="461" s="14" customFormat="1" ht="24"/>
    <row r="462" s="14" customFormat="1" ht="24"/>
    <row r="463" s="14" customFormat="1" ht="24"/>
    <row r="464" s="14" customFormat="1" ht="24"/>
    <row r="465" s="14" customFormat="1" ht="24"/>
    <row r="466" s="14" customFormat="1" ht="24"/>
    <row r="467" s="14" customFormat="1" ht="24"/>
    <row r="468" s="14" customFormat="1" ht="24"/>
    <row r="469" s="14" customFormat="1" ht="24"/>
    <row r="470" s="14" customFormat="1" ht="24"/>
    <row r="471" s="14" customFormat="1" ht="24"/>
    <row r="472" s="14" customFormat="1" ht="24"/>
    <row r="473" s="14" customFormat="1" ht="24"/>
    <row r="474" s="14" customFormat="1" ht="24"/>
    <row r="475" s="14" customFormat="1" ht="24"/>
    <row r="476" s="14" customFormat="1" ht="24"/>
    <row r="477" s="14" customFormat="1" ht="24"/>
    <row r="478" s="14" customFormat="1" ht="24"/>
    <row r="479" s="14" customFormat="1" ht="24"/>
    <row r="480" s="14" customFormat="1" ht="24"/>
    <row r="481" s="14" customFormat="1" ht="24"/>
    <row r="482" s="14" customFormat="1" ht="24"/>
    <row r="483" s="14" customFormat="1" ht="24"/>
    <row r="484" s="14" customFormat="1" ht="24"/>
    <row r="485" s="14" customFormat="1" ht="24"/>
    <row r="486" s="14" customFormat="1" ht="24"/>
    <row r="487" s="14" customFormat="1" ht="24"/>
    <row r="488" s="14" customFormat="1" ht="24"/>
    <row r="489" s="14" customFormat="1" ht="24"/>
    <row r="490" s="14" customFormat="1" ht="24"/>
    <row r="491" s="14" customFormat="1" ht="24"/>
    <row r="492" s="14" customFormat="1" ht="24"/>
    <row r="493" s="14" customFormat="1" ht="24"/>
    <row r="494" s="14" customFormat="1" ht="24"/>
    <row r="495" s="14" customFormat="1" ht="24"/>
    <row r="496" s="14" customFormat="1" ht="24"/>
    <row r="497" s="14" customFormat="1" ht="24"/>
    <row r="498" s="14" customFormat="1" ht="24"/>
    <row r="499" s="14" customFormat="1" ht="24"/>
    <row r="500" s="14" customFormat="1" ht="24"/>
    <row r="501" s="14" customFormat="1" ht="24"/>
    <row r="502" s="14" customFormat="1" ht="24"/>
    <row r="503" s="14" customFormat="1" ht="24"/>
    <row r="504" s="14" customFormat="1" ht="24"/>
    <row r="505" s="14" customFormat="1" ht="24"/>
    <row r="506" s="14" customFormat="1" ht="24"/>
    <row r="507" s="14" customFormat="1" ht="24"/>
    <row r="508" s="14" customFormat="1" ht="24"/>
    <row r="509" s="14" customFormat="1" ht="24"/>
    <row r="510" s="14" customFormat="1" ht="24"/>
    <row r="511" s="14" customFormat="1" ht="24"/>
    <row r="512" s="14" customFormat="1" ht="24"/>
    <row r="513" s="14" customFormat="1" ht="24"/>
    <row r="514" s="14" customFormat="1" ht="24"/>
    <row r="515" s="14" customFormat="1" ht="24"/>
    <row r="516" s="14" customFormat="1" ht="24"/>
    <row r="517" s="14" customFormat="1" ht="24"/>
    <row r="518" s="14" customFormat="1" ht="24"/>
    <row r="519" s="14" customFormat="1" ht="24"/>
    <row r="520" s="14" customFormat="1" ht="24"/>
    <row r="521" s="14" customFormat="1" ht="24"/>
    <row r="522" s="14" customFormat="1" ht="24"/>
    <row r="523" s="14" customFormat="1" ht="24"/>
    <row r="524" s="14" customFormat="1" ht="24"/>
    <row r="525" s="14" customFormat="1" ht="24"/>
    <row r="526" s="14" customFormat="1" ht="24"/>
    <row r="527" s="14" customFormat="1" ht="24"/>
    <row r="528" s="14" customFormat="1" ht="24"/>
    <row r="529" s="14" customFormat="1" ht="24"/>
    <row r="530" s="14" customFormat="1" ht="24"/>
    <row r="531" s="14" customFormat="1" ht="24"/>
    <row r="532" s="14" customFormat="1" ht="24"/>
    <row r="533" s="14" customFormat="1" ht="24"/>
    <row r="534" s="14" customFormat="1" ht="24"/>
    <row r="535" s="14" customFormat="1" ht="24"/>
    <row r="536" s="14" customFormat="1" ht="24"/>
    <row r="537" s="14" customFormat="1" ht="24"/>
    <row r="538" s="14" customFormat="1" ht="24"/>
    <row r="539" s="14" customFormat="1" ht="24"/>
    <row r="540" s="14" customFormat="1" ht="24"/>
    <row r="541" s="14" customFormat="1" ht="24"/>
    <row r="542" s="14" customFormat="1" ht="24"/>
    <row r="543" s="14" customFormat="1" ht="24"/>
    <row r="544" s="14" customFormat="1" ht="24"/>
    <row r="545" s="14" customFormat="1" ht="24"/>
    <row r="546" s="14" customFormat="1" ht="24"/>
    <row r="547" s="14" customFormat="1" ht="24"/>
    <row r="548" s="14" customFormat="1" ht="24"/>
    <row r="549" s="14" customFormat="1" ht="24"/>
    <row r="550" s="14" customFormat="1" ht="24"/>
    <row r="551" s="14" customFormat="1" ht="24"/>
    <row r="552" s="14" customFormat="1" ht="24"/>
    <row r="553" s="14" customFormat="1" ht="24"/>
    <row r="554" s="14" customFormat="1" ht="24"/>
    <row r="555" s="14" customFormat="1" ht="24"/>
    <row r="556" s="14" customFormat="1" ht="24"/>
    <row r="557" s="14" customFormat="1" ht="24"/>
    <row r="558" s="14" customFormat="1" ht="24"/>
    <row r="559" s="14" customFormat="1" ht="24"/>
    <row r="560" s="14" customFormat="1" ht="24"/>
    <row r="561" s="14" customFormat="1" ht="24"/>
    <row r="562" s="14" customFormat="1" ht="24"/>
    <row r="563" s="14" customFormat="1" ht="24"/>
    <row r="564" s="14" customFormat="1" ht="24"/>
    <row r="565" s="14" customFormat="1" ht="24"/>
    <row r="566" s="14" customFormat="1" ht="24"/>
    <row r="567" s="14" customFormat="1" ht="24"/>
    <row r="568" s="14" customFormat="1" ht="24"/>
    <row r="569" s="14" customFormat="1" ht="24"/>
    <row r="570" s="14" customFormat="1" ht="24"/>
    <row r="571" s="14" customFormat="1" ht="24"/>
    <row r="572" s="14" customFormat="1" ht="24"/>
    <row r="573" s="14" customFormat="1" ht="24"/>
    <row r="574" s="14" customFormat="1" ht="24"/>
    <row r="575" s="14" customFormat="1" ht="24"/>
    <row r="576" s="14" customFormat="1" ht="24"/>
    <row r="577" s="14" customFormat="1" ht="24"/>
    <row r="578" s="14" customFormat="1" ht="24"/>
    <row r="579" s="14" customFormat="1" ht="24"/>
    <row r="580" s="14" customFormat="1" ht="24"/>
    <row r="581" s="14" customFormat="1" ht="24"/>
    <row r="582" s="14" customFormat="1" ht="24"/>
    <row r="583" s="14" customFormat="1" ht="24"/>
    <row r="584" s="14" customFormat="1" ht="24"/>
    <row r="585" s="14" customFormat="1" ht="24"/>
    <row r="586" s="14" customFormat="1" ht="24"/>
    <row r="587" s="14" customFormat="1" ht="24"/>
    <row r="588" s="14" customFormat="1" ht="24"/>
    <row r="589" s="14" customFormat="1" ht="24"/>
    <row r="590" s="14" customFormat="1" ht="24"/>
    <row r="591" s="14" customFormat="1" ht="24"/>
    <row r="592" s="14" customFormat="1" ht="24"/>
    <row r="593" s="14" customFormat="1" ht="24"/>
    <row r="594" s="14" customFormat="1" ht="24"/>
    <row r="595" s="14" customFormat="1" ht="24"/>
    <row r="596" s="14" customFormat="1" ht="24"/>
    <row r="597" s="14" customFormat="1" ht="24"/>
    <row r="598" s="14" customFormat="1" ht="24"/>
    <row r="599" s="14" customFormat="1" ht="24"/>
    <row r="600" s="14" customFormat="1" ht="24"/>
    <row r="601" s="14" customFormat="1" ht="24"/>
    <row r="602" s="14" customFormat="1" ht="24"/>
    <row r="603" s="14" customFormat="1" ht="24"/>
    <row r="604" s="14" customFormat="1" ht="24"/>
    <row r="605" s="14" customFormat="1" ht="24"/>
    <row r="606" s="14" customFormat="1" ht="24"/>
    <row r="607" s="14" customFormat="1" ht="24"/>
    <row r="608" s="14" customFormat="1" ht="24"/>
    <row r="609" s="14" customFormat="1" ht="24"/>
    <row r="610" s="14" customFormat="1" ht="24"/>
    <row r="611" s="14" customFormat="1" ht="24"/>
    <row r="612" s="14" customFormat="1" ht="24"/>
    <row r="613" s="14" customFormat="1" ht="24"/>
    <row r="614" s="14" customFormat="1" ht="24"/>
    <row r="615" s="14" customFormat="1" ht="24"/>
    <row r="616" s="14" customFormat="1" ht="24"/>
    <row r="617" s="14" customFormat="1" ht="24"/>
    <row r="618" s="14" customFormat="1" ht="24"/>
    <row r="619" s="14" customFormat="1" ht="24"/>
    <row r="620" s="14" customFormat="1" ht="24"/>
    <row r="621" s="14" customFormat="1" ht="24"/>
    <row r="622" s="14" customFormat="1" ht="24"/>
    <row r="623" s="14" customFormat="1" ht="24"/>
    <row r="624" s="14" customFormat="1" ht="24"/>
    <row r="625" s="14" customFormat="1" ht="24"/>
    <row r="626" s="14" customFormat="1" ht="24"/>
    <row r="627" s="14" customFormat="1" ht="24"/>
    <row r="628" s="14" customFormat="1" ht="24"/>
    <row r="629" s="14" customFormat="1" ht="24"/>
    <row r="630" s="14" customFormat="1" ht="24"/>
    <row r="631" s="14" customFormat="1" ht="24"/>
    <row r="632" s="14" customFormat="1" ht="24"/>
    <row r="633" s="14" customFormat="1" ht="24"/>
    <row r="634" s="14" customFormat="1" ht="24"/>
    <row r="635" s="14" customFormat="1" ht="24"/>
    <row r="636" s="14" customFormat="1" ht="24"/>
    <row r="637" s="14" customFormat="1" ht="24"/>
    <row r="638" s="14" customFormat="1" ht="24"/>
    <row r="639" s="14" customFormat="1" ht="24"/>
    <row r="640" s="14" customFormat="1" ht="24"/>
    <row r="641" s="14" customFormat="1" ht="24"/>
    <row r="642" s="14" customFormat="1" ht="24"/>
    <row r="643" s="14" customFormat="1" ht="24"/>
    <row r="644" s="14" customFormat="1" ht="24"/>
    <row r="645" s="14" customFormat="1" ht="24"/>
    <row r="646" s="14" customFormat="1" ht="24"/>
    <row r="647" s="14" customFormat="1" ht="24"/>
    <row r="648" s="14" customFormat="1" ht="24"/>
    <row r="649" s="14" customFormat="1" ht="24"/>
    <row r="650" s="14" customFormat="1" ht="24"/>
    <row r="651" s="14" customFormat="1" ht="24"/>
    <row r="652" s="14" customFormat="1" ht="24"/>
    <row r="653" s="14" customFormat="1" ht="24"/>
    <row r="654" s="14" customFormat="1" ht="24"/>
    <row r="655" s="14" customFormat="1" ht="24"/>
    <row r="656" s="14" customFormat="1" ht="24"/>
    <row r="657" s="14" customFormat="1" ht="24"/>
    <row r="658" s="14" customFormat="1" ht="24"/>
    <row r="659" s="14" customFormat="1" ht="24"/>
    <row r="660" s="14" customFormat="1" ht="24"/>
    <row r="661" s="14" customFormat="1" ht="24"/>
    <row r="662" s="14" customFormat="1" ht="24"/>
    <row r="663" s="14" customFormat="1" ht="24"/>
    <row r="664" s="14" customFormat="1" ht="24"/>
    <row r="665" s="14" customFormat="1" ht="24"/>
    <row r="666" s="14" customFormat="1" ht="24"/>
    <row r="667" s="14" customFormat="1" ht="24"/>
    <row r="668" s="14" customFormat="1" ht="24"/>
    <row r="669" s="14" customFormat="1" ht="24"/>
    <row r="670" s="14" customFormat="1" ht="24"/>
    <row r="671" s="14" customFormat="1" ht="24"/>
    <row r="672" s="14" customFormat="1" ht="24"/>
    <row r="673" s="14" customFormat="1" ht="24"/>
    <row r="674" s="14" customFormat="1" ht="24"/>
    <row r="675" s="14" customFormat="1" ht="24"/>
    <row r="676" s="14" customFormat="1" ht="24"/>
    <row r="677" s="14" customFormat="1" ht="24"/>
    <row r="678" s="14" customFormat="1" ht="24"/>
    <row r="679" s="14" customFormat="1" ht="24"/>
    <row r="680" s="14" customFormat="1" ht="24"/>
    <row r="681" s="14" customFormat="1" ht="24"/>
    <row r="682" s="14" customFormat="1" ht="24"/>
    <row r="683" s="14" customFormat="1" ht="24"/>
    <row r="684" s="14" customFormat="1" ht="24"/>
    <row r="685" s="14" customFormat="1" ht="24"/>
    <row r="686" s="14" customFormat="1" ht="24"/>
    <row r="687" s="14" customFormat="1" ht="24"/>
    <row r="688" s="14" customFormat="1" ht="24"/>
    <row r="689" s="14" customFormat="1" ht="24"/>
    <row r="690" s="14" customFormat="1" ht="24"/>
    <row r="691" s="14" customFormat="1" ht="24"/>
    <row r="692" s="14" customFormat="1" ht="24"/>
    <row r="693" s="14" customFormat="1" ht="24"/>
    <row r="694" s="14" customFormat="1" ht="24"/>
    <row r="695" s="14" customFormat="1" ht="24"/>
    <row r="696" s="14" customFormat="1" ht="24"/>
    <row r="697" s="14" customFormat="1" ht="24"/>
    <row r="698" s="14" customFormat="1" ht="24"/>
    <row r="699" s="14" customFormat="1" ht="24"/>
    <row r="700" s="14" customFormat="1" ht="24"/>
    <row r="701" s="14" customFormat="1" ht="24"/>
    <row r="702" s="14" customFormat="1" ht="24"/>
    <row r="703" s="14" customFormat="1" ht="24"/>
    <row r="704" s="14" customFormat="1" ht="24"/>
    <row r="705" s="14" customFormat="1" ht="24"/>
    <row r="706" s="14" customFormat="1" ht="24"/>
    <row r="707" s="14" customFormat="1" ht="24"/>
    <row r="708" s="14" customFormat="1" ht="24"/>
    <row r="709" s="14" customFormat="1" ht="24"/>
    <row r="710" s="14" customFormat="1" ht="24"/>
    <row r="711" s="14" customFormat="1" ht="24"/>
    <row r="712" s="14" customFormat="1" ht="24"/>
    <row r="713" s="14" customFormat="1" ht="24"/>
    <row r="714" s="14" customFormat="1" ht="24"/>
    <row r="715" s="14" customFormat="1" ht="24"/>
    <row r="716" s="14" customFormat="1" ht="24"/>
    <row r="717" s="14" customFormat="1" ht="24"/>
    <row r="718" s="14" customFormat="1" ht="24"/>
    <row r="719" s="14" customFormat="1" ht="24"/>
    <row r="720" s="14" customFormat="1" ht="24"/>
    <row r="721" s="14" customFormat="1" ht="24"/>
    <row r="722" s="14" customFormat="1" ht="24"/>
    <row r="723" s="14" customFormat="1" ht="24"/>
    <row r="724" s="14" customFormat="1" ht="24"/>
    <row r="725" s="14" customFormat="1" ht="24"/>
    <row r="726" s="14" customFormat="1" ht="24"/>
    <row r="727" s="14" customFormat="1" ht="24"/>
    <row r="728" s="14" customFormat="1" ht="24"/>
    <row r="729" s="14" customFormat="1" ht="24"/>
    <row r="730" s="14" customFormat="1" ht="24"/>
    <row r="731" s="14" customFormat="1" ht="24"/>
    <row r="732" s="14" customFormat="1" ht="24"/>
    <row r="733" s="14" customFormat="1" ht="24"/>
    <row r="734" s="14" customFormat="1" ht="24"/>
    <row r="735" s="14" customFormat="1" ht="24"/>
    <row r="736" s="14" customFormat="1" ht="24"/>
    <row r="737" s="14" customFormat="1" ht="24"/>
    <row r="738" s="14" customFormat="1" ht="24"/>
    <row r="739" s="14" customFormat="1" ht="24"/>
    <row r="740" s="14" customFormat="1" ht="24"/>
    <row r="741" s="14" customFormat="1" ht="24"/>
    <row r="742" s="14" customFormat="1" ht="24"/>
    <row r="743" s="14" customFormat="1" ht="24"/>
    <row r="744" s="14" customFormat="1" ht="24"/>
    <row r="745" s="14" customFormat="1" ht="24"/>
    <row r="746" s="14" customFormat="1" ht="24"/>
    <row r="747" s="14" customFormat="1" ht="24"/>
    <row r="748" s="14" customFormat="1" ht="24"/>
    <row r="749" s="14" customFormat="1" ht="24"/>
    <row r="750" s="14" customFormat="1" ht="24"/>
    <row r="751" s="14" customFormat="1" ht="24"/>
    <row r="752" s="14" customFormat="1" ht="24"/>
    <row r="753" s="14" customFormat="1" ht="24"/>
    <row r="754" s="14" customFormat="1" ht="24"/>
    <row r="755" s="14" customFormat="1" ht="24"/>
    <row r="756" s="14" customFormat="1" ht="24"/>
    <row r="757" s="14" customFormat="1" ht="24"/>
    <row r="758" s="14" customFormat="1" ht="24"/>
    <row r="759" s="14" customFormat="1" ht="24"/>
    <row r="760" s="14" customFormat="1" ht="24"/>
    <row r="761" s="14" customFormat="1" ht="24"/>
    <row r="762" s="14" customFormat="1" ht="24"/>
    <row r="763" s="14" customFormat="1" ht="24"/>
    <row r="764" s="14" customFormat="1" ht="24"/>
    <row r="765" s="14" customFormat="1" ht="24"/>
    <row r="766" s="14" customFormat="1" ht="24"/>
    <row r="767" s="14" customFormat="1" ht="24"/>
    <row r="768" s="14" customFormat="1" ht="24"/>
    <row r="769" s="14" customFormat="1" ht="24"/>
    <row r="770" s="14" customFormat="1" ht="24"/>
    <row r="771" s="14" customFormat="1" ht="24"/>
    <row r="772" s="14" customFormat="1" ht="24"/>
    <row r="773" s="14" customFormat="1" ht="24"/>
    <row r="774" s="14" customFormat="1" ht="24"/>
    <row r="775" s="14" customFormat="1" ht="24"/>
    <row r="776" s="14" customFormat="1" ht="24"/>
    <row r="777" s="14" customFormat="1" ht="24"/>
    <row r="778" s="14" customFormat="1" ht="24"/>
    <row r="779" s="14" customFormat="1" ht="24"/>
    <row r="780" s="14" customFormat="1" ht="24"/>
    <row r="781" s="14" customFormat="1" ht="24"/>
    <row r="782" s="14" customFormat="1" ht="24"/>
    <row r="783" s="14" customFormat="1" ht="24"/>
    <row r="784" s="14" customFormat="1" ht="24"/>
    <row r="785" s="14" customFormat="1" ht="24"/>
    <row r="786" s="14" customFormat="1" ht="24"/>
    <row r="787" s="14" customFormat="1" ht="24"/>
    <row r="788" s="14" customFormat="1" ht="24"/>
    <row r="789" s="14" customFormat="1" ht="24"/>
    <row r="790" s="14" customFormat="1" ht="24"/>
    <row r="791" s="14" customFormat="1" ht="24"/>
    <row r="792" s="14" customFormat="1" ht="24"/>
    <row r="793" s="14" customFormat="1" ht="24"/>
    <row r="794" s="14" customFormat="1" ht="24"/>
    <row r="795" s="14" customFormat="1" ht="24"/>
    <row r="796" s="14" customFormat="1" ht="24"/>
    <row r="797" s="14" customFormat="1" ht="24"/>
    <row r="798" s="14" customFormat="1" ht="24"/>
    <row r="799" s="14" customFormat="1" ht="24"/>
    <row r="800" s="14" customFormat="1" ht="24"/>
    <row r="801" s="14" customFormat="1" ht="24"/>
    <row r="802" s="14" customFormat="1" ht="24"/>
    <row r="803" s="14" customFormat="1" ht="24"/>
    <row r="804" s="14" customFormat="1" ht="24"/>
    <row r="805" s="14" customFormat="1" ht="24"/>
    <row r="806" s="14" customFormat="1" ht="24"/>
    <row r="807" s="14" customFormat="1" ht="24"/>
    <row r="808" s="14" customFormat="1" ht="24"/>
    <row r="809" s="14" customFormat="1" ht="24"/>
    <row r="810" s="14" customFormat="1" ht="24"/>
    <row r="811" s="14" customFormat="1" ht="24"/>
    <row r="812" s="14" customFormat="1" ht="24"/>
    <row r="813" s="14" customFormat="1" ht="24"/>
    <row r="814" s="14" customFormat="1" ht="24"/>
    <row r="815" s="14" customFormat="1" ht="24"/>
    <row r="816" s="14" customFormat="1" ht="24"/>
    <row r="817" s="14" customFormat="1" ht="24"/>
    <row r="818" s="14" customFormat="1" ht="24"/>
    <row r="819" s="14" customFormat="1" ht="24"/>
    <row r="820" s="14" customFormat="1" ht="24"/>
    <row r="821" s="14" customFormat="1" ht="24"/>
    <row r="822" s="14" customFormat="1" ht="24"/>
    <row r="823" s="14" customFormat="1" ht="24"/>
    <row r="824" s="14" customFormat="1" ht="24"/>
    <row r="825" s="14" customFormat="1" ht="24"/>
    <row r="826" s="14" customFormat="1" ht="24"/>
    <row r="827" s="14" customFormat="1" ht="24"/>
    <row r="828" s="14" customFormat="1" ht="24"/>
    <row r="829" s="14" customFormat="1" ht="24"/>
    <row r="830" s="14" customFormat="1" ht="24"/>
    <row r="831" s="14" customFormat="1" ht="24"/>
    <row r="832" s="14" customFormat="1" ht="24"/>
    <row r="833" s="14" customFormat="1" ht="24"/>
    <row r="834" s="14" customFormat="1" ht="24"/>
    <row r="835" s="14" customFormat="1" ht="24"/>
    <row r="836" s="14" customFormat="1" ht="24"/>
    <row r="837" s="14" customFormat="1" ht="24"/>
    <row r="838" s="14" customFormat="1" ht="24"/>
    <row r="839" s="14" customFormat="1" ht="24"/>
    <row r="840" s="14" customFormat="1" ht="24"/>
    <row r="841" s="14" customFormat="1" ht="24"/>
    <row r="842" s="14" customFormat="1" ht="24"/>
    <row r="843" s="14" customFormat="1" ht="24"/>
    <row r="844" s="14" customFormat="1" ht="24"/>
    <row r="845" s="14" customFormat="1" ht="24"/>
    <row r="846" s="14" customFormat="1" ht="24"/>
    <row r="847" s="14" customFormat="1" ht="24"/>
    <row r="848" s="14" customFormat="1" ht="24"/>
    <row r="849" s="14" customFormat="1" ht="24"/>
    <row r="850" s="14" customFormat="1" ht="24"/>
    <row r="851" s="14" customFormat="1" ht="24"/>
    <row r="852" s="14" customFormat="1" ht="24"/>
    <row r="853" s="14" customFormat="1" ht="24"/>
    <row r="854" s="14" customFormat="1" ht="24"/>
    <row r="855" s="14" customFormat="1" ht="24"/>
    <row r="856" s="14" customFormat="1" ht="24"/>
    <row r="857" s="14" customFormat="1" ht="24"/>
    <row r="858" s="14" customFormat="1" ht="24"/>
    <row r="859" s="14" customFormat="1" ht="24"/>
    <row r="860" s="14" customFormat="1" ht="24"/>
    <row r="861" s="14" customFormat="1" ht="24"/>
    <row r="862" s="14" customFormat="1" ht="24"/>
    <row r="863" s="14" customFormat="1" ht="24"/>
    <row r="864" s="14" customFormat="1" ht="24"/>
    <row r="865" s="14" customFormat="1" ht="24"/>
    <row r="866" s="14" customFormat="1" ht="24"/>
    <row r="867" s="14" customFormat="1" ht="24"/>
    <row r="868" s="14" customFormat="1" ht="24"/>
    <row r="869" s="14" customFormat="1" ht="24"/>
    <row r="870" s="14" customFormat="1" ht="24"/>
    <row r="871" s="14" customFormat="1" ht="24"/>
    <row r="872" s="14" customFormat="1" ht="24"/>
    <row r="873" s="14" customFormat="1" ht="24"/>
    <row r="874" s="14" customFormat="1" ht="24"/>
    <row r="875" s="14" customFormat="1" ht="24"/>
    <row r="876" s="14" customFormat="1" ht="24"/>
    <row r="877" s="14" customFormat="1" ht="24"/>
    <row r="878" s="14" customFormat="1" ht="24"/>
    <row r="879" s="14" customFormat="1" ht="24"/>
    <row r="880" s="14" customFormat="1" ht="24"/>
    <row r="881" s="14" customFormat="1" ht="24"/>
    <row r="882" s="14" customFormat="1" ht="24"/>
    <row r="883" s="14" customFormat="1" ht="24"/>
    <row r="884" s="14" customFormat="1" ht="24"/>
    <row r="885" s="14" customFormat="1" ht="24"/>
    <row r="886" s="14" customFormat="1" ht="24"/>
    <row r="887" s="14" customFormat="1" ht="24"/>
    <row r="888" s="14" customFormat="1" ht="24"/>
    <row r="889" s="14" customFormat="1" ht="24"/>
    <row r="890" s="14" customFormat="1" ht="24"/>
    <row r="891" s="14" customFormat="1" ht="24"/>
    <row r="892" s="14" customFormat="1" ht="24"/>
    <row r="893" s="14" customFormat="1" ht="24"/>
    <row r="894" s="14" customFormat="1" ht="24"/>
    <row r="895" s="14" customFormat="1" ht="24"/>
    <row r="896" s="14" customFormat="1" ht="24"/>
    <row r="897" s="14" customFormat="1" ht="24"/>
    <row r="898" s="14" customFormat="1" ht="24"/>
    <row r="899" s="14" customFormat="1" ht="24"/>
    <row r="900" s="14" customFormat="1" ht="24"/>
    <row r="901" s="14" customFormat="1" ht="24"/>
    <row r="902" s="14" customFormat="1" ht="24"/>
    <row r="903" s="14" customFormat="1" ht="24"/>
    <row r="904" s="14" customFormat="1" ht="24"/>
    <row r="905" s="14" customFormat="1" ht="24"/>
    <row r="906" s="14" customFormat="1" ht="24"/>
    <row r="907" s="14" customFormat="1" ht="24"/>
    <row r="908" s="14" customFormat="1" ht="24"/>
    <row r="909" s="14" customFormat="1" ht="24"/>
    <row r="910" s="14" customFormat="1" ht="24"/>
    <row r="911" s="14" customFormat="1" ht="24"/>
    <row r="912" s="14" customFormat="1" ht="24"/>
    <row r="913" s="14" customFormat="1" ht="24"/>
    <row r="914" s="14" customFormat="1" ht="24"/>
    <row r="915" s="14" customFormat="1" ht="24"/>
    <row r="916" s="14" customFormat="1" ht="24"/>
    <row r="917" s="14" customFormat="1" ht="24"/>
    <row r="918" s="14" customFormat="1" ht="24"/>
    <row r="919" s="14" customFormat="1" ht="24"/>
    <row r="920" s="14" customFormat="1" ht="24"/>
    <row r="921" s="14" customFormat="1" ht="24"/>
    <row r="922" s="14" customFormat="1" ht="24"/>
    <row r="923" s="14" customFormat="1" ht="24"/>
    <row r="924" s="14" customFormat="1" ht="24"/>
    <row r="925" s="14" customFormat="1" ht="24"/>
    <row r="926" s="14" customFormat="1" ht="24"/>
    <row r="927" s="14" customFormat="1" ht="24"/>
    <row r="928" s="14" customFormat="1" ht="24"/>
    <row r="929" s="14" customFormat="1" ht="24"/>
    <row r="930" s="14" customFormat="1" ht="24"/>
    <row r="931" s="14" customFormat="1" ht="24"/>
    <row r="932" s="14" customFormat="1" ht="24"/>
    <row r="933" s="14" customFormat="1" ht="24"/>
    <row r="934" s="14" customFormat="1" ht="24"/>
    <row r="935" s="14" customFormat="1" ht="24"/>
    <row r="936" s="14" customFormat="1" ht="24"/>
    <row r="937" s="14" customFormat="1" ht="24"/>
    <row r="938" s="14" customFormat="1" ht="24"/>
    <row r="939" s="14" customFormat="1" ht="24"/>
    <row r="940" s="14" customFormat="1" ht="24"/>
    <row r="941" s="14" customFormat="1" ht="24"/>
    <row r="942" s="14" customFormat="1" ht="24"/>
    <row r="943" s="14" customFormat="1" ht="24"/>
    <row r="944" s="14" customFormat="1" ht="24"/>
    <row r="945" s="14" customFormat="1" ht="24"/>
    <row r="946" s="14" customFormat="1" ht="24"/>
    <row r="947" s="14" customFormat="1" ht="24"/>
    <row r="948" s="14" customFormat="1" ht="24"/>
    <row r="949" s="14" customFormat="1" ht="24"/>
    <row r="950" s="14" customFormat="1" ht="24"/>
    <row r="951" s="14" customFormat="1" ht="24"/>
    <row r="952" s="14" customFormat="1" ht="24"/>
    <row r="953" s="14" customFormat="1" ht="24"/>
    <row r="954" s="14" customFormat="1" ht="24"/>
    <row r="955" s="14" customFormat="1" ht="24"/>
    <row r="956" s="14" customFormat="1" ht="24"/>
    <row r="957" s="14" customFormat="1" ht="24"/>
    <row r="958" s="14" customFormat="1" ht="24"/>
    <row r="959" s="14" customFormat="1" ht="24"/>
    <row r="960" s="14" customFormat="1" ht="24"/>
    <row r="961" s="14" customFormat="1" ht="24"/>
    <row r="962" s="14" customFormat="1" ht="24"/>
    <row r="963" s="14" customFormat="1" ht="24"/>
    <row r="964" s="14" customFormat="1" ht="24"/>
    <row r="965" s="14" customFormat="1" ht="24"/>
    <row r="966" s="14" customFormat="1" ht="24"/>
    <row r="967" s="14" customFormat="1" ht="24"/>
    <row r="968" s="14" customFormat="1" ht="24"/>
    <row r="969" s="14" customFormat="1" ht="24"/>
    <row r="970" s="14" customFormat="1" ht="24"/>
    <row r="971" s="14" customFormat="1" ht="24"/>
    <row r="972" s="14" customFormat="1" ht="24"/>
    <row r="973" s="14" customFormat="1" ht="24"/>
    <row r="974" s="14" customFormat="1" ht="24"/>
    <row r="975" s="14" customFormat="1" ht="24"/>
    <row r="976" s="14" customFormat="1" ht="24"/>
    <row r="977" s="14" customFormat="1" ht="24"/>
    <row r="978" s="14" customFormat="1" ht="24"/>
    <row r="979" s="14" customFormat="1" ht="24"/>
    <row r="980" s="14" customFormat="1" ht="24"/>
    <row r="981" s="14" customFormat="1" ht="24"/>
    <row r="982" s="14" customFormat="1" ht="24"/>
    <row r="983" s="14" customFormat="1" ht="24"/>
    <row r="984" s="14" customFormat="1" ht="24"/>
    <row r="985" s="14" customFormat="1" ht="24"/>
    <row r="986" s="14" customFormat="1" ht="24"/>
    <row r="987" s="14" customFormat="1" ht="24"/>
    <row r="988" s="14" customFormat="1" ht="24"/>
    <row r="989" s="14" customFormat="1" ht="24"/>
    <row r="990" s="14" customFormat="1" ht="24"/>
    <row r="991" s="14" customFormat="1" ht="24"/>
    <row r="992" s="14" customFormat="1" ht="24"/>
    <row r="993" s="14" customFormat="1" ht="24"/>
    <row r="994" s="14" customFormat="1" ht="24"/>
    <row r="995" s="14" customFormat="1" ht="24"/>
    <row r="996" s="14" customFormat="1" ht="24"/>
    <row r="997" s="14" customFormat="1" ht="24"/>
    <row r="998" s="14" customFormat="1" ht="24"/>
    <row r="999" s="14" customFormat="1" ht="24"/>
    <row r="1000" s="14" customFormat="1" ht="24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000"/>
  <sheetViews>
    <sheetView topLeftCell="A28" workbookViewId="0">
      <selection activeCell="D32" sqref="D32"/>
    </sheetView>
  </sheetViews>
  <sheetFormatPr defaultColWidth="12.625" defaultRowHeight="15" customHeight="1"/>
  <cols>
    <col min="1" max="1" width="4.875" style="14" customWidth="1"/>
    <col min="2" max="2" width="73.25" style="14" customWidth="1"/>
    <col min="3" max="3" width="11" style="14" customWidth="1"/>
    <col min="4" max="4" width="11.25" style="14" customWidth="1"/>
    <col min="5" max="5" width="12.875" style="14" customWidth="1"/>
    <col min="6" max="7" width="28.625" style="14" customWidth="1"/>
    <col min="8" max="8" width="12.625" style="14" customWidth="1"/>
    <col min="9" max="9" width="19.25" style="14" customWidth="1"/>
    <col min="10" max="26" width="8.625" style="14" customWidth="1"/>
    <col min="27" max="16384" width="12.625" style="14"/>
  </cols>
  <sheetData>
    <row r="1" spans="1:9" ht="24">
      <c r="A1" s="12"/>
      <c r="I1" s="12" t="s">
        <v>13</v>
      </c>
    </row>
    <row r="2" spans="1:9" ht="24">
      <c r="A2" s="12"/>
    </row>
    <row r="3" spans="1:9" ht="24">
      <c r="A3" s="36" t="s">
        <v>14</v>
      </c>
      <c r="B3" s="37"/>
      <c r="C3" s="37"/>
      <c r="D3" s="37"/>
      <c r="E3" s="37"/>
      <c r="F3" s="37"/>
      <c r="G3" s="37"/>
      <c r="H3" s="37"/>
      <c r="I3" s="37"/>
    </row>
    <row r="4" spans="1:9" ht="24">
      <c r="A4" s="38" t="s">
        <v>545</v>
      </c>
      <c r="B4" s="37"/>
      <c r="C4" s="37"/>
      <c r="D4" s="37"/>
      <c r="E4" s="37"/>
      <c r="F4" s="37"/>
      <c r="G4" s="37"/>
      <c r="H4" s="37"/>
      <c r="I4" s="37"/>
    </row>
    <row r="5" spans="1:9" ht="24">
      <c r="A5" s="36" t="s">
        <v>31</v>
      </c>
      <c r="B5" s="37"/>
      <c r="C5" s="37"/>
      <c r="D5" s="37"/>
      <c r="E5" s="37"/>
      <c r="F5" s="37"/>
      <c r="G5" s="37"/>
      <c r="H5" s="37"/>
      <c r="I5" s="37"/>
    </row>
    <row r="6" spans="1:9" ht="24">
      <c r="A6" s="39" t="s">
        <v>516</v>
      </c>
      <c r="B6" s="37"/>
      <c r="C6" s="37"/>
      <c r="D6" s="37"/>
      <c r="E6" s="37"/>
      <c r="F6" s="37"/>
      <c r="G6" s="37"/>
      <c r="H6" s="37"/>
      <c r="I6" s="37"/>
    </row>
    <row r="7" spans="1:9" ht="24">
      <c r="A7" s="15"/>
    </row>
    <row r="8" spans="1:9" ht="72">
      <c r="A8" s="13" t="s">
        <v>1</v>
      </c>
      <c r="B8" s="13" t="s">
        <v>17</v>
      </c>
      <c r="C8" s="13" t="s">
        <v>18</v>
      </c>
      <c r="D8" s="13" t="s">
        <v>19</v>
      </c>
      <c r="E8" s="13" t="s">
        <v>20</v>
      </c>
      <c r="F8" s="13" t="s">
        <v>21</v>
      </c>
      <c r="G8" s="13" t="s">
        <v>22</v>
      </c>
      <c r="H8" s="13" t="s">
        <v>23</v>
      </c>
      <c r="I8" s="13" t="s">
        <v>24</v>
      </c>
    </row>
    <row r="9" spans="1:9" ht="65.25">
      <c r="A9" s="16">
        <v>1</v>
      </c>
      <c r="B9" s="26" t="s">
        <v>502</v>
      </c>
      <c r="C9" s="18">
        <v>24500</v>
      </c>
      <c r="D9" s="18">
        <v>24500</v>
      </c>
      <c r="E9" s="16" t="s">
        <v>82</v>
      </c>
      <c r="F9" s="27" t="s">
        <v>64</v>
      </c>
      <c r="G9" s="27" t="s">
        <v>64</v>
      </c>
      <c r="H9" s="33" t="s">
        <v>83</v>
      </c>
      <c r="I9" s="30" t="s">
        <v>474</v>
      </c>
    </row>
    <row r="10" spans="1:9" ht="65.25">
      <c r="A10" s="16">
        <v>2</v>
      </c>
      <c r="B10" s="26" t="s">
        <v>514</v>
      </c>
      <c r="C10" s="18">
        <v>1610</v>
      </c>
      <c r="D10" s="18">
        <v>1610</v>
      </c>
      <c r="E10" s="16" t="s">
        <v>82</v>
      </c>
      <c r="F10" s="27" t="s">
        <v>210</v>
      </c>
      <c r="G10" s="27" t="s">
        <v>210</v>
      </c>
      <c r="H10" s="33" t="s">
        <v>83</v>
      </c>
      <c r="I10" s="30" t="s">
        <v>475</v>
      </c>
    </row>
    <row r="11" spans="1:9" ht="65.25">
      <c r="A11" s="16">
        <v>3</v>
      </c>
      <c r="B11" s="26" t="s">
        <v>503</v>
      </c>
      <c r="C11" s="18">
        <v>720</v>
      </c>
      <c r="D11" s="18">
        <v>720</v>
      </c>
      <c r="E11" s="16" t="s">
        <v>82</v>
      </c>
      <c r="F11" s="27" t="s">
        <v>361</v>
      </c>
      <c r="G11" s="27" t="s">
        <v>361</v>
      </c>
      <c r="H11" s="33" t="s">
        <v>83</v>
      </c>
      <c r="I11" s="17" t="s">
        <v>476</v>
      </c>
    </row>
    <row r="12" spans="1:9" ht="65.25">
      <c r="A12" s="16">
        <v>4</v>
      </c>
      <c r="B12" s="26" t="s">
        <v>457</v>
      </c>
      <c r="C12" s="18">
        <v>4280</v>
      </c>
      <c r="D12" s="18">
        <v>4280</v>
      </c>
      <c r="E12" s="16" t="s">
        <v>82</v>
      </c>
      <c r="F12" s="27" t="s">
        <v>425</v>
      </c>
      <c r="G12" s="27" t="s">
        <v>425</v>
      </c>
      <c r="H12" s="33" t="s">
        <v>83</v>
      </c>
      <c r="I12" s="17" t="s">
        <v>477</v>
      </c>
    </row>
    <row r="13" spans="1:9" ht="72">
      <c r="A13" s="16">
        <v>5</v>
      </c>
      <c r="B13" s="26" t="s">
        <v>504</v>
      </c>
      <c r="C13" s="18">
        <v>21000</v>
      </c>
      <c r="D13" s="18">
        <v>21000</v>
      </c>
      <c r="E13" s="16" t="s">
        <v>82</v>
      </c>
      <c r="F13" s="27" t="s">
        <v>139</v>
      </c>
      <c r="G13" s="27" t="s">
        <v>139</v>
      </c>
      <c r="H13" s="33" t="s">
        <v>83</v>
      </c>
      <c r="I13" s="17" t="s">
        <v>478</v>
      </c>
    </row>
    <row r="14" spans="1:9" ht="72">
      <c r="A14" s="16">
        <v>6</v>
      </c>
      <c r="B14" s="26" t="s">
        <v>515</v>
      </c>
      <c r="C14" s="18">
        <v>9324</v>
      </c>
      <c r="D14" s="18">
        <v>9324</v>
      </c>
      <c r="E14" s="16" t="s">
        <v>82</v>
      </c>
      <c r="F14" s="27" t="s">
        <v>361</v>
      </c>
      <c r="G14" s="27" t="s">
        <v>361</v>
      </c>
      <c r="H14" s="33" t="s">
        <v>83</v>
      </c>
      <c r="I14" s="17" t="s">
        <v>479</v>
      </c>
    </row>
    <row r="15" spans="1:9" ht="65.25">
      <c r="A15" s="16">
        <v>7</v>
      </c>
      <c r="B15" s="26" t="s">
        <v>457</v>
      </c>
      <c r="C15" s="18">
        <v>31250</v>
      </c>
      <c r="D15" s="18">
        <v>31250</v>
      </c>
      <c r="E15" s="16" t="s">
        <v>82</v>
      </c>
      <c r="F15" s="27" t="s">
        <v>495</v>
      </c>
      <c r="G15" s="27" t="s">
        <v>495</v>
      </c>
      <c r="H15" s="33" t="s">
        <v>83</v>
      </c>
      <c r="I15" s="17" t="s">
        <v>480</v>
      </c>
    </row>
    <row r="16" spans="1:9" ht="65.25">
      <c r="A16" s="16">
        <v>8</v>
      </c>
      <c r="B16" s="26" t="s">
        <v>294</v>
      </c>
      <c r="C16" s="29">
        <v>19030</v>
      </c>
      <c r="D16" s="29">
        <v>19030</v>
      </c>
      <c r="E16" s="16" t="s">
        <v>82</v>
      </c>
      <c r="F16" s="27" t="s">
        <v>496</v>
      </c>
      <c r="G16" s="27" t="s">
        <v>496</v>
      </c>
      <c r="H16" s="33" t="s">
        <v>83</v>
      </c>
      <c r="I16" s="17" t="s">
        <v>481</v>
      </c>
    </row>
    <row r="17" spans="1:9" ht="65.25">
      <c r="A17" s="16">
        <v>9</v>
      </c>
      <c r="B17" s="26" t="s">
        <v>505</v>
      </c>
      <c r="C17" s="18">
        <v>4980</v>
      </c>
      <c r="D17" s="18">
        <v>4980</v>
      </c>
      <c r="E17" s="16" t="s">
        <v>82</v>
      </c>
      <c r="F17" s="27" t="s">
        <v>64</v>
      </c>
      <c r="G17" s="27" t="s">
        <v>64</v>
      </c>
      <c r="H17" s="33" t="s">
        <v>83</v>
      </c>
      <c r="I17" s="17" t="s">
        <v>482</v>
      </c>
    </row>
    <row r="18" spans="1:9" ht="65.25">
      <c r="A18" s="16">
        <v>10</v>
      </c>
      <c r="B18" s="26" t="s">
        <v>506</v>
      </c>
      <c r="C18" s="18">
        <v>9910</v>
      </c>
      <c r="D18" s="18">
        <v>9910</v>
      </c>
      <c r="E18" s="16" t="s">
        <v>82</v>
      </c>
      <c r="F18" s="27" t="s">
        <v>64</v>
      </c>
      <c r="G18" s="27" t="s">
        <v>64</v>
      </c>
      <c r="H18" s="33" t="s">
        <v>83</v>
      </c>
      <c r="I18" s="17" t="s">
        <v>483</v>
      </c>
    </row>
    <row r="19" spans="1:9" ht="65.25">
      <c r="A19" s="16">
        <v>11</v>
      </c>
      <c r="B19" s="26" t="s">
        <v>507</v>
      </c>
      <c r="C19" s="18">
        <v>45360</v>
      </c>
      <c r="D19" s="18">
        <v>45360</v>
      </c>
      <c r="E19" s="16" t="s">
        <v>82</v>
      </c>
      <c r="F19" s="27" t="s">
        <v>497</v>
      </c>
      <c r="G19" s="27" t="s">
        <v>497</v>
      </c>
      <c r="H19" s="33" t="s">
        <v>83</v>
      </c>
      <c r="I19" s="17" t="s">
        <v>484</v>
      </c>
    </row>
    <row r="20" spans="1:9" ht="65.25">
      <c r="A20" s="16">
        <v>12</v>
      </c>
      <c r="B20" s="26" t="s">
        <v>508</v>
      </c>
      <c r="C20" s="18">
        <v>31320</v>
      </c>
      <c r="D20" s="18">
        <v>31320</v>
      </c>
      <c r="E20" s="16" t="s">
        <v>82</v>
      </c>
      <c r="F20" s="27" t="s">
        <v>60</v>
      </c>
      <c r="G20" s="27" t="s">
        <v>60</v>
      </c>
      <c r="H20" s="33" t="s">
        <v>83</v>
      </c>
      <c r="I20" s="17" t="s">
        <v>485</v>
      </c>
    </row>
    <row r="21" spans="1:9" ht="65.25">
      <c r="A21" s="16">
        <v>13</v>
      </c>
      <c r="B21" s="26" t="s">
        <v>509</v>
      </c>
      <c r="C21" s="18">
        <v>35640</v>
      </c>
      <c r="D21" s="18">
        <v>35640</v>
      </c>
      <c r="E21" s="16" t="s">
        <v>82</v>
      </c>
      <c r="F21" s="27" t="s">
        <v>59</v>
      </c>
      <c r="G21" s="27" t="s">
        <v>59</v>
      </c>
      <c r="H21" s="33" t="s">
        <v>83</v>
      </c>
      <c r="I21" s="17" t="s">
        <v>486</v>
      </c>
    </row>
    <row r="22" spans="1:9" ht="65.25">
      <c r="A22" s="16">
        <v>14</v>
      </c>
      <c r="B22" s="26" t="s">
        <v>510</v>
      </c>
      <c r="C22" s="18">
        <v>16200</v>
      </c>
      <c r="D22" s="18">
        <v>16200</v>
      </c>
      <c r="E22" s="16" t="s">
        <v>82</v>
      </c>
      <c r="F22" s="27" t="s">
        <v>59</v>
      </c>
      <c r="G22" s="27" t="s">
        <v>59</v>
      </c>
      <c r="H22" s="33" t="s">
        <v>83</v>
      </c>
      <c r="I22" s="17" t="s">
        <v>487</v>
      </c>
    </row>
    <row r="23" spans="1:9" ht="65.25">
      <c r="A23" s="16">
        <v>15</v>
      </c>
      <c r="B23" s="26" t="s">
        <v>42</v>
      </c>
      <c r="C23" s="18">
        <v>35640</v>
      </c>
      <c r="D23" s="18">
        <v>35640</v>
      </c>
      <c r="E23" s="16" t="s">
        <v>82</v>
      </c>
      <c r="F23" s="27" t="s">
        <v>498</v>
      </c>
      <c r="G23" s="27" t="s">
        <v>498</v>
      </c>
      <c r="H23" s="33" t="s">
        <v>83</v>
      </c>
      <c r="I23" s="17" t="s">
        <v>488</v>
      </c>
    </row>
    <row r="24" spans="1:9" ht="65.25">
      <c r="A24" s="16">
        <v>16</v>
      </c>
      <c r="B24" s="26" t="s">
        <v>41</v>
      </c>
      <c r="C24" s="18">
        <v>43200</v>
      </c>
      <c r="D24" s="18">
        <v>43200</v>
      </c>
      <c r="E24" s="16" t="s">
        <v>82</v>
      </c>
      <c r="F24" s="27" t="s">
        <v>499</v>
      </c>
      <c r="G24" s="27" t="s">
        <v>499</v>
      </c>
      <c r="H24" s="33" t="s">
        <v>83</v>
      </c>
      <c r="I24" s="30" t="s">
        <v>489</v>
      </c>
    </row>
    <row r="25" spans="1:9" ht="65.25">
      <c r="A25" s="16">
        <v>17</v>
      </c>
      <c r="B25" s="26" t="s">
        <v>41</v>
      </c>
      <c r="C25" s="18">
        <v>43200</v>
      </c>
      <c r="D25" s="18">
        <v>43200</v>
      </c>
      <c r="E25" s="16" t="s">
        <v>82</v>
      </c>
      <c r="F25" s="27" t="s">
        <v>61</v>
      </c>
      <c r="G25" s="27" t="s">
        <v>61</v>
      </c>
      <c r="H25" s="33" t="s">
        <v>83</v>
      </c>
      <c r="I25" s="17" t="s">
        <v>489</v>
      </c>
    </row>
    <row r="26" spans="1:9" ht="65.25">
      <c r="A26" s="16">
        <v>18</v>
      </c>
      <c r="B26" s="26" t="s">
        <v>511</v>
      </c>
      <c r="C26" s="18">
        <v>9750</v>
      </c>
      <c r="D26" s="18">
        <v>9750</v>
      </c>
      <c r="E26" s="16" t="s">
        <v>82</v>
      </c>
      <c r="F26" s="27" t="s">
        <v>500</v>
      </c>
      <c r="G26" s="27" t="s">
        <v>500</v>
      </c>
      <c r="H26" s="33" t="s">
        <v>83</v>
      </c>
      <c r="I26" s="17" t="s">
        <v>490</v>
      </c>
    </row>
    <row r="27" spans="1:9" ht="65.25">
      <c r="A27" s="16">
        <v>19</v>
      </c>
      <c r="B27" s="26" t="s">
        <v>512</v>
      </c>
      <c r="C27" s="18">
        <v>15170</v>
      </c>
      <c r="D27" s="18">
        <v>15170</v>
      </c>
      <c r="E27" s="16" t="s">
        <v>82</v>
      </c>
      <c r="F27" s="27" t="s">
        <v>432</v>
      </c>
      <c r="G27" s="27" t="s">
        <v>432</v>
      </c>
      <c r="H27" s="33" t="s">
        <v>83</v>
      </c>
      <c r="I27" s="17" t="s">
        <v>491</v>
      </c>
    </row>
    <row r="28" spans="1:9" ht="65.25">
      <c r="A28" s="16">
        <v>20</v>
      </c>
      <c r="B28" s="26" t="s">
        <v>160</v>
      </c>
      <c r="C28" s="18">
        <v>37500</v>
      </c>
      <c r="D28" s="18">
        <v>37500</v>
      </c>
      <c r="E28" s="16" t="s">
        <v>82</v>
      </c>
      <c r="F28" s="27" t="s">
        <v>64</v>
      </c>
      <c r="G28" s="27" t="s">
        <v>64</v>
      </c>
      <c r="H28" s="33" t="s">
        <v>83</v>
      </c>
      <c r="I28" s="17" t="s">
        <v>492</v>
      </c>
    </row>
    <row r="29" spans="1:9" ht="65.25">
      <c r="A29" s="16">
        <v>21</v>
      </c>
      <c r="B29" s="26" t="s">
        <v>153</v>
      </c>
      <c r="C29" s="18">
        <v>45770</v>
      </c>
      <c r="D29" s="18">
        <v>45770</v>
      </c>
      <c r="E29" s="16" t="s">
        <v>82</v>
      </c>
      <c r="F29" s="27" t="s">
        <v>495</v>
      </c>
      <c r="G29" s="27" t="s">
        <v>495</v>
      </c>
      <c r="H29" s="33" t="s">
        <v>83</v>
      </c>
      <c r="I29" s="17" t="s">
        <v>493</v>
      </c>
    </row>
    <row r="30" spans="1:9" ht="72">
      <c r="A30" s="16">
        <v>22</v>
      </c>
      <c r="B30" s="26" t="s">
        <v>513</v>
      </c>
      <c r="C30" s="18">
        <v>7350</v>
      </c>
      <c r="D30" s="18">
        <v>7350</v>
      </c>
      <c r="E30" s="16" t="s">
        <v>82</v>
      </c>
      <c r="F30" s="16" t="s">
        <v>501</v>
      </c>
      <c r="G30" s="16" t="s">
        <v>501</v>
      </c>
      <c r="H30" s="33" t="s">
        <v>83</v>
      </c>
      <c r="I30" s="20" t="s">
        <v>494</v>
      </c>
    </row>
    <row r="31" spans="1:9" ht="24">
      <c r="A31" s="16"/>
      <c r="B31" s="26"/>
      <c r="C31" s="18"/>
      <c r="D31" s="18">
        <f>SUM(D9:D30)</f>
        <v>492704</v>
      </c>
      <c r="E31" s="16"/>
      <c r="F31" s="16"/>
      <c r="G31" s="16"/>
      <c r="H31" s="33"/>
      <c r="I31" s="20"/>
    </row>
    <row r="32" spans="1:9" ht="24">
      <c r="A32" s="16"/>
      <c r="B32" s="26"/>
      <c r="C32" s="18"/>
      <c r="D32" s="18"/>
      <c r="E32" s="16"/>
      <c r="F32" s="16"/>
      <c r="G32" s="16"/>
      <c r="H32" s="33"/>
      <c r="I32" s="20"/>
    </row>
    <row r="33" spans="1:9" ht="24">
      <c r="A33" s="16"/>
      <c r="B33" s="26"/>
      <c r="C33" s="18"/>
      <c r="D33" s="18"/>
      <c r="E33" s="16"/>
      <c r="F33" s="16"/>
      <c r="G33" s="16"/>
      <c r="H33" s="33"/>
      <c r="I33" s="20"/>
    </row>
    <row r="34" spans="1:9" ht="24">
      <c r="A34" s="16"/>
      <c r="B34" s="26"/>
      <c r="C34" s="29"/>
      <c r="D34" s="29"/>
      <c r="E34" s="16"/>
      <c r="F34" s="16"/>
      <c r="G34" s="16"/>
      <c r="H34" s="33"/>
      <c r="I34" s="20"/>
    </row>
    <row r="35" spans="1:9" ht="24">
      <c r="A35" s="16"/>
      <c r="B35" s="26"/>
      <c r="C35" s="29"/>
      <c r="D35" s="29"/>
      <c r="E35" s="16"/>
      <c r="F35" s="16"/>
      <c r="G35" s="16"/>
      <c r="H35" s="33"/>
      <c r="I35" s="20"/>
    </row>
    <row r="36" spans="1:9" ht="24">
      <c r="A36" s="16"/>
      <c r="B36" s="26"/>
      <c r="C36" s="29"/>
      <c r="D36" s="29"/>
      <c r="E36" s="16"/>
      <c r="F36" s="16"/>
      <c r="G36" s="16"/>
      <c r="H36" s="33"/>
      <c r="I36" s="20"/>
    </row>
    <row r="37" spans="1:9" ht="24">
      <c r="A37" s="16"/>
      <c r="B37" s="26"/>
      <c r="C37" s="29"/>
      <c r="D37" s="29"/>
      <c r="E37" s="16"/>
      <c r="F37" s="16"/>
      <c r="G37" s="16"/>
      <c r="H37" s="33"/>
      <c r="I37" s="20"/>
    </row>
    <row r="38" spans="1:9" ht="24">
      <c r="A38" s="16"/>
      <c r="B38" s="26"/>
      <c r="C38" s="29"/>
      <c r="D38" s="29"/>
      <c r="E38" s="16"/>
      <c r="F38" s="16"/>
      <c r="G38" s="16"/>
      <c r="H38" s="33"/>
      <c r="I38" s="20"/>
    </row>
    <row r="39" spans="1:9" ht="24">
      <c r="A39" s="16"/>
      <c r="B39" s="26"/>
      <c r="C39" s="29"/>
      <c r="D39" s="29"/>
      <c r="E39" s="16"/>
      <c r="F39" s="16"/>
      <c r="G39" s="16"/>
      <c r="H39" s="33"/>
      <c r="I39" s="20"/>
    </row>
    <row r="40" spans="1:9" ht="24">
      <c r="A40" s="16"/>
      <c r="B40" s="26"/>
      <c r="C40" s="29"/>
      <c r="D40" s="29"/>
      <c r="E40" s="16"/>
      <c r="F40" s="16"/>
      <c r="G40" s="16"/>
      <c r="H40" s="16"/>
      <c r="I40" s="20"/>
    </row>
    <row r="41" spans="1:9" ht="24">
      <c r="A41" s="16"/>
      <c r="B41" s="26"/>
      <c r="C41" s="29"/>
      <c r="D41" s="29"/>
      <c r="E41" s="16"/>
      <c r="F41" s="16"/>
      <c r="G41" s="16"/>
      <c r="H41" s="16"/>
      <c r="I41" s="20"/>
    </row>
    <row r="42" spans="1:9" ht="24">
      <c r="A42" s="16"/>
      <c r="B42" s="26"/>
      <c r="C42" s="29"/>
      <c r="D42" s="29"/>
      <c r="E42" s="16"/>
      <c r="F42" s="16"/>
      <c r="G42" s="16"/>
      <c r="H42" s="16"/>
      <c r="I42" s="20"/>
    </row>
    <row r="43" spans="1:9" ht="24">
      <c r="A43" s="16"/>
      <c r="B43" s="26"/>
      <c r="C43" s="29"/>
      <c r="D43" s="29"/>
      <c r="E43" s="16"/>
      <c r="F43" s="16"/>
      <c r="G43" s="16"/>
      <c r="H43" s="16"/>
      <c r="I43" s="20"/>
    </row>
    <row r="44" spans="1:9" ht="24">
      <c r="A44" s="16"/>
      <c r="B44" s="26"/>
      <c r="C44" s="29"/>
      <c r="D44" s="29"/>
      <c r="E44" s="16"/>
      <c r="F44" s="16"/>
      <c r="G44" s="16"/>
      <c r="H44" s="16"/>
      <c r="I44" s="20"/>
    </row>
    <row r="45" spans="1:9" ht="24">
      <c r="A45" s="16"/>
      <c r="B45" s="26"/>
      <c r="C45" s="29"/>
      <c r="D45" s="29"/>
      <c r="E45" s="16"/>
      <c r="F45" s="16"/>
      <c r="G45" s="16"/>
      <c r="H45" s="16"/>
      <c r="I45" s="20"/>
    </row>
    <row r="46" spans="1:9" ht="24">
      <c r="A46" s="16"/>
      <c r="B46" s="26"/>
      <c r="C46" s="29"/>
      <c r="D46" s="29"/>
      <c r="E46" s="16"/>
      <c r="F46" s="16"/>
      <c r="G46" s="16"/>
      <c r="H46" s="16"/>
      <c r="I46" s="31"/>
    </row>
    <row r="47" spans="1:9" ht="24">
      <c r="A47" s="16"/>
      <c r="B47" s="26"/>
      <c r="C47" s="29"/>
      <c r="D47" s="29"/>
      <c r="E47" s="16"/>
      <c r="F47" s="16"/>
      <c r="G47" s="16"/>
      <c r="H47" s="16"/>
      <c r="I47" s="20"/>
    </row>
    <row r="48" spans="1:9" ht="24">
      <c r="A48" s="16"/>
      <c r="B48" s="26"/>
      <c r="C48" s="29"/>
      <c r="D48" s="29"/>
      <c r="E48" s="16"/>
      <c r="F48" s="16"/>
      <c r="G48" s="16"/>
      <c r="H48" s="16"/>
      <c r="I48" s="31"/>
    </row>
    <row r="49" spans="1:9" ht="24">
      <c r="A49" s="16"/>
      <c r="B49" s="26"/>
      <c r="C49" s="29"/>
      <c r="D49" s="29"/>
      <c r="E49" s="16"/>
      <c r="F49" s="16"/>
      <c r="G49" s="16"/>
      <c r="H49" s="16"/>
      <c r="I49" s="20"/>
    </row>
    <row r="50" spans="1:9" ht="24">
      <c r="A50" s="16"/>
      <c r="B50" s="26"/>
      <c r="C50" s="29"/>
      <c r="D50" s="29"/>
      <c r="E50" s="16"/>
      <c r="F50" s="16"/>
      <c r="G50" s="16"/>
      <c r="H50" s="16"/>
      <c r="I50" s="20"/>
    </row>
    <row r="51" spans="1:9" ht="24">
      <c r="A51" s="16"/>
      <c r="B51" s="26"/>
      <c r="C51" s="32"/>
      <c r="D51" s="32"/>
      <c r="E51" s="16"/>
      <c r="F51" s="16"/>
      <c r="G51" s="16"/>
      <c r="H51" s="16"/>
      <c r="I51" s="20"/>
    </row>
    <row r="52" spans="1:9" ht="24">
      <c r="A52" s="16"/>
      <c r="B52" s="26"/>
      <c r="C52" s="29"/>
      <c r="D52" s="29"/>
      <c r="E52" s="16"/>
      <c r="F52" s="16"/>
      <c r="G52" s="16"/>
      <c r="H52" s="16"/>
      <c r="I52" s="20"/>
    </row>
    <row r="53" spans="1:9" ht="24"/>
    <row r="54" spans="1:9" ht="24"/>
    <row r="55" spans="1:9" ht="24"/>
    <row r="56" spans="1:9" ht="24"/>
    <row r="57" spans="1:9" ht="24"/>
    <row r="58" spans="1:9" ht="24"/>
    <row r="59" spans="1:9" ht="24"/>
    <row r="60" spans="1:9" ht="24"/>
    <row r="61" spans="1:9" ht="24"/>
    <row r="62" spans="1:9" ht="24"/>
    <row r="63" spans="1:9" ht="24"/>
    <row r="64" spans="1:9" ht="24"/>
    <row r="65" s="14" customFormat="1" ht="24"/>
    <row r="66" s="14" customFormat="1" ht="24"/>
    <row r="67" s="14" customFormat="1" ht="24"/>
    <row r="68" s="14" customFormat="1" ht="24"/>
    <row r="69" s="14" customFormat="1" ht="24"/>
    <row r="70" s="14" customFormat="1" ht="24"/>
    <row r="71" s="14" customFormat="1" ht="24"/>
    <row r="72" s="14" customFormat="1" ht="24"/>
    <row r="73" s="14" customFormat="1" ht="24"/>
    <row r="74" s="14" customFormat="1" ht="24"/>
    <row r="75" s="14" customFormat="1" ht="24"/>
    <row r="76" s="14" customFormat="1" ht="24"/>
    <row r="77" s="14" customFormat="1" ht="24"/>
    <row r="78" s="14" customFormat="1" ht="24"/>
    <row r="79" s="14" customFormat="1" ht="24"/>
    <row r="80" s="14" customFormat="1" ht="24"/>
    <row r="81" s="14" customFormat="1" ht="24"/>
    <row r="82" s="14" customFormat="1" ht="24"/>
    <row r="83" s="14" customFormat="1" ht="24"/>
    <row r="84" s="14" customFormat="1" ht="24"/>
    <row r="85" s="14" customFormat="1" ht="24"/>
    <row r="86" s="14" customFormat="1" ht="24"/>
    <row r="87" s="14" customFormat="1" ht="24"/>
    <row r="88" s="14" customFormat="1" ht="24"/>
    <row r="89" s="14" customFormat="1" ht="24"/>
    <row r="90" s="14" customFormat="1" ht="24"/>
    <row r="91" s="14" customFormat="1" ht="24"/>
    <row r="92" s="14" customFormat="1" ht="24"/>
    <row r="93" s="14" customFormat="1" ht="24"/>
    <row r="94" s="14" customFormat="1" ht="24"/>
    <row r="95" s="14" customFormat="1" ht="24"/>
    <row r="96" s="14" customFormat="1" ht="24"/>
    <row r="97" s="14" customFormat="1" ht="24"/>
    <row r="98" s="14" customFormat="1" ht="24"/>
    <row r="99" s="14" customFormat="1" ht="24"/>
    <row r="100" s="14" customFormat="1" ht="24"/>
    <row r="101" s="14" customFormat="1" ht="24"/>
    <row r="102" s="14" customFormat="1" ht="24"/>
    <row r="103" s="14" customFormat="1" ht="24"/>
    <row r="104" s="14" customFormat="1" ht="24"/>
    <row r="105" s="14" customFormat="1" ht="24"/>
    <row r="106" s="14" customFormat="1" ht="24"/>
    <row r="107" s="14" customFormat="1" ht="24"/>
    <row r="108" s="14" customFormat="1" ht="24"/>
    <row r="109" s="14" customFormat="1" ht="24"/>
    <row r="110" s="14" customFormat="1" ht="24"/>
    <row r="111" s="14" customFormat="1" ht="24"/>
    <row r="112" s="14" customFormat="1" ht="24"/>
    <row r="113" s="14" customFormat="1" ht="24"/>
    <row r="114" s="14" customFormat="1" ht="24"/>
    <row r="115" s="14" customFormat="1" ht="24"/>
    <row r="116" s="14" customFormat="1" ht="24"/>
    <row r="117" s="14" customFormat="1" ht="24"/>
    <row r="118" s="14" customFormat="1" ht="24"/>
    <row r="119" s="14" customFormat="1" ht="24"/>
    <row r="120" s="14" customFormat="1" ht="24"/>
    <row r="121" s="14" customFormat="1" ht="24"/>
    <row r="122" s="14" customFormat="1" ht="24"/>
    <row r="123" s="14" customFormat="1" ht="24"/>
    <row r="124" s="14" customFormat="1" ht="24"/>
    <row r="125" s="14" customFormat="1" ht="24"/>
    <row r="126" s="14" customFormat="1" ht="24"/>
    <row r="127" s="14" customFormat="1" ht="24"/>
    <row r="128" s="14" customFormat="1" ht="24"/>
    <row r="129" s="14" customFormat="1" ht="24"/>
    <row r="130" s="14" customFormat="1" ht="24"/>
    <row r="131" s="14" customFormat="1" ht="24"/>
    <row r="132" s="14" customFormat="1" ht="24"/>
    <row r="133" s="14" customFormat="1" ht="24"/>
    <row r="134" s="14" customFormat="1" ht="24"/>
    <row r="135" s="14" customFormat="1" ht="24"/>
    <row r="136" s="14" customFormat="1" ht="24"/>
    <row r="137" s="14" customFormat="1" ht="24"/>
    <row r="138" s="14" customFormat="1" ht="24"/>
    <row r="139" s="14" customFormat="1" ht="24"/>
    <row r="140" s="14" customFormat="1" ht="24"/>
    <row r="141" s="14" customFormat="1" ht="24"/>
    <row r="142" s="14" customFormat="1" ht="24"/>
    <row r="143" s="14" customFormat="1" ht="24"/>
    <row r="144" s="14" customFormat="1" ht="24"/>
    <row r="145" s="14" customFormat="1" ht="24"/>
    <row r="146" s="14" customFormat="1" ht="24"/>
    <row r="147" s="14" customFormat="1" ht="24"/>
    <row r="148" s="14" customFormat="1" ht="24"/>
    <row r="149" s="14" customFormat="1" ht="24"/>
    <row r="150" s="14" customFormat="1" ht="24"/>
    <row r="151" s="14" customFormat="1" ht="24"/>
    <row r="152" s="14" customFormat="1" ht="24"/>
    <row r="153" s="14" customFormat="1" ht="24"/>
    <row r="154" s="14" customFormat="1" ht="24"/>
    <row r="155" s="14" customFormat="1" ht="24"/>
    <row r="156" s="14" customFormat="1" ht="24"/>
    <row r="157" s="14" customFormat="1" ht="24"/>
    <row r="158" s="14" customFormat="1" ht="24"/>
    <row r="159" s="14" customFormat="1" ht="24"/>
    <row r="160" s="14" customFormat="1" ht="24"/>
    <row r="161" s="14" customFormat="1" ht="24"/>
    <row r="162" s="14" customFormat="1" ht="24"/>
    <row r="163" s="14" customFormat="1" ht="24"/>
    <row r="164" s="14" customFormat="1" ht="24"/>
    <row r="165" s="14" customFormat="1" ht="24"/>
    <row r="166" s="14" customFormat="1" ht="24"/>
    <row r="167" s="14" customFormat="1" ht="24"/>
    <row r="168" s="14" customFormat="1" ht="24"/>
    <row r="169" s="14" customFormat="1" ht="24"/>
    <row r="170" s="14" customFormat="1" ht="24"/>
    <row r="171" s="14" customFormat="1" ht="24"/>
    <row r="172" s="14" customFormat="1" ht="24"/>
    <row r="173" s="14" customFormat="1" ht="24"/>
    <row r="174" s="14" customFormat="1" ht="24"/>
    <row r="175" s="14" customFormat="1" ht="24"/>
    <row r="176" s="14" customFormat="1" ht="24"/>
    <row r="177" s="14" customFormat="1" ht="24"/>
    <row r="178" s="14" customFormat="1" ht="24"/>
    <row r="179" s="14" customFormat="1" ht="24"/>
    <row r="180" s="14" customFormat="1" ht="24"/>
    <row r="181" s="14" customFormat="1" ht="24"/>
    <row r="182" s="14" customFormat="1" ht="24"/>
    <row r="183" s="14" customFormat="1" ht="24"/>
    <row r="184" s="14" customFormat="1" ht="24"/>
    <row r="185" s="14" customFormat="1" ht="24"/>
    <row r="186" s="14" customFormat="1" ht="24"/>
    <row r="187" s="14" customFormat="1" ht="24"/>
    <row r="188" s="14" customFormat="1" ht="24"/>
    <row r="189" s="14" customFormat="1" ht="24"/>
    <row r="190" s="14" customFormat="1" ht="24"/>
    <row r="191" s="14" customFormat="1" ht="24"/>
    <row r="192" s="14" customFormat="1" ht="24"/>
    <row r="193" s="14" customFormat="1" ht="24"/>
    <row r="194" s="14" customFormat="1" ht="24"/>
    <row r="195" s="14" customFormat="1" ht="24"/>
    <row r="196" s="14" customFormat="1" ht="24"/>
    <row r="197" s="14" customFormat="1" ht="24"/>
    <row r="198" s="14" customFormat="1" ht="24"/>
    <row r="199" s="14" customFormat="1" ht="24"/>
    <row r="200" s="14" customFormat="1" ht="24"/>
    <row r="201" s="14" customFormat="1" ht="24"/>
    <row r="202" s="14" customFormat="1" ht="24"/>
    <row r="203" s="14" customFormat="1" ht="24"/>
    <row r="204" s="14" customFormat="1" ht="24"/>
    <row r="205" s="14" customFormat="1" ht="24"/>
    <row r="206" s="14" customFormat="1" ht="24"/>
    <row r="207" s="14" customFormat="1" ht="24"/>
    <row r="208" s="14" customFormat="1" ht="24"/>
    <row r="209" s="14" customFormat="1" ht="24"/>
    <row r="210" s="14" customFormat="1" ht="24"/>
    <row r="211" s="14" customFormat="1" ht="24"/>
    <row r="212" s="14" customFormat="1" ht="24"/>
    <row r="213" s="14" customFormat="1" ht="24"/>
    <row r="214" s="14" customFormat="1" ht="24"/>
    <row r="215" s="14" customFormat="1" ht="24"/>
    <row r="216" s="14" customFormat="1" ht="24"/>
    <row r="217" s="14" customFormat="1" ht="24"/>
    <row r="218" s="14" customFormat="1" ht="24"/>
    <row r="219" s="14" customFormat="1" ht="24"/>
    <row r="220" s="14" customFormat="1" ht="24"/>
    <row r="221" s="14" customFormat="1" ht="24"/>
    <row r="222" s="14" customFormat="1" ht="24"/>
    <row r="223" s="14" customFormat="1" ht="24"/>
    <row r="224" s="14" customFormat="1" ht="24"/>
    <row r="225" s="14" customFormat="1" ht="24"/>
    <row r="226" s="14" customFormat="1" ht="24"/>
    <row r="227" s="14" customFormat="1" ht="24"/>
    <row r="228" s="14" customFormat="1" ht="24"/>
    <row r="229" s="14" customFormat="1" ht="24"/>
    <row r="230" s="14" customFormat="1" ht="24"/>
    <row r="231" s="14" customFormat="1" ht="24"/>
    <row r="232" s="14" customFormat="1" ht="24"/>
    <row r="233" s="14" customFormat="1" ht="24"/>
    <row r="234" s="14" customFormat="1" ht="24"/>
    <row r="235" s="14" customFormat="1" ht="24"/>
    <row r="236" s="14" customFormat="1" ht="24"/>
    <row r="237" s="14" customFormat="1" ht="24"/>
    <row r="238" s="14" customFormat="1" ht="24"/>
    <row r="239" s="14" customFormat="1" ht="24"/>
    <row r="240" s="14" customFormat="1" ht="24"/>
    <row r="241" s="14" customFormat="1" ht="24"/>
    <row r="242" s="14" customFormat="1" ht="24"/>
    <row r="243" s="14" customFormat="1" ht="24"/>
    <row r="244" s="14" customFormat="1" ht="24"/>
    <row r="245" s="14" customFormat="1" ht="24"/>
    <row r="246" s="14" customFormat="1" ht="24"/>
    <row r="247" s="14" customFormat="1" ht="24"/>
    <row r="248" s="14" customFormat="1" ht="24"/>
    <row r="249" s="14" customFormat="1" ht="24"/>
    <row r="250" s="14" customFormat="1" ht="24"/>
    <row r="251" s="14" customFormat="1" ht="24"/>
    <row r="252" s="14" customFormat="1" ht="24"/>
    <row r="253" s="14" customFormat="1" ht="24"/>
    <row r="254" s="14" customFormat="1" ht="24"/>
    <row r="255" s="14" customFormat="1" ht="24"/>
    <row r="256" s="14" customFormat="1" ht="24"/>
    <row r="257" s="14" customFormat="1" ht="24"/>
    <row r="258" s="14" customFormat="1" ht="24"/>
    <row r="259" s="14" customFormat="1" ht="24"/>
    <row r="260" s="14" customFormat="1" ht="24"/>
    <row r="261" s="14" customFormat="1" ht="24"/>
    <row r="262" s="14" customFormat="1" ht="24"/>
    <row r="263" s="14" customFormat="1" ht="24"/>
    <row r="264" s="14" customFormat="1" ht="24"/>
    <row r="265" s="14" customFormat="1" ht="24"/>
    <row r="266" s="14" customFormat="1" ht="24"/>
    <row r="267" s="14" customFormat="1" ht="24"/>
    <row r="268" s="14" customFormat="1" ht="24"/>
    <row r="269" s="14" customFormat="1" ht="24"/>
    <row r="270" s="14" customFormat="1" ht="24"/>
    <row r="271" s="14" customFormat="1" ht="24"/>
    <row r="272" s="14" customFormat="1" ht="24"/>
    <row r="273" s="14" customFormat="1" ht="24"/>
    <row r="274" s="14" customFormat="1" ht="24"/>
    <row r="275" s="14" customFormat="1" ht="24"/>
    <row r="276" s="14" customFormat="1" ht="24"/>
    <row r="277" s="14" customFormat="1" ht="24"/>
    <row r="278" s="14" customFormat="1" ht="24"/>
    <row r="279" s="14" customFormat="1" ht="24"/>
    <row r="280" s="14" customFormat="1" ht="24"/>
    <row r="281" s="14" customFormat="1" ht="24"/>
    <row r="282" s="14" customFormat="1" ht="24"/>
    <row r="283" s="14" customFormat="1" ht="24"/>
    <row r="284" s="14" customFormat="1" ht="24"/>
    <row r="285" s="14" customFormat="1" ht="24"/>
    <row r="286" s="14" customFormat="1" ht="24"/>
    <row r="287" s="14" customFormat="1" ht="24"/>
    <row r="288" s="14" customFormat="1" ht="24"/>
    <row r="289" s="14" customFormat="1" ht="24"/>
    <row r="290" s="14" customFormat="1" ht="24"/>
    <row r="291" s="14" customFormat="1" ht="24"/>
    <row r="292" s="14" customFormat="1" ht="24"/>
    <row r="293" s="14" customFormat="1" ht="24"/>
    <row r="294" s="14" customFormat="1" ht="24"/>
    <row r="295" s="14" customFormat="1" ht="24"/>
    <row r="296" s="14" customFormat="1" ht="24"/>
    <row r="297" s="14" customFormat="1" ht="24"/>
    <row r="298" s="14" customFormat="1" ht="24"/>
    <row r="299" s="14" customFormat="1" ht="24"/>
    <row r="300" s="14" customFormat="1" ht="24"/>
    <row r="301" s="14" customFormat="1" ht="24"/>
    <row r="302" s="14" customFormat="1" ht="24"/>
    <row r="303" s="14" customFormat="1" ht="24"/>
    <row r="304" s="14" customFormat="1" ht="24"/>
    <row r="305" s="14" customFormat="1" ht="24"/>
    <row r="306" s="14" customFormat="1" ht="24"/>
    <row r="307" s="14" customFormat="1" ht="24"/>
    <row r="308" s="14" customFormat="1" ht="24"/>
    <row r="309" s="14" customFormat="1" ht="24"/>
    <row r="310" s="14" customFormat="1" ht="24"/>
    <row r="311" s="14" customFormat="1" ht="24"/>
    <row r="312" s="14" customFormat="1" ht="24"/>
    <row r="313" s="14" customFormat="1" ht="24"/>
    <row r="314" s="14" customFormat="1" ht="24"/>
    <row r="315" s="14" customFormat="1" ht="24"/>
    <row r="316" s="14" customFormat="1" ht="24"/>
    <row r="317" s="14" customFormat="1" ht="24"/>
    <row r="318" s="14" customFormat="1" ht="24"/>
    <row r="319" s="14" customFormat="1" ht="24"/>
    <row r="320" s="14" customFormat="1" ht="24"/>
    <row r="321" s="14" customFormat="1" ht="24"/>
    <row r="322" s="14" customFormat="1" ht="24"/>
    <row r="323" s="14" customFormat="1" ht="24"/>
    <row r="324" s="14" customFormat="1" ht="24"/>
    <row r="325" s="14" customFormat="1" ht="24"/>
    <row r="326" s="14" customFormat="1" ht="24"/>
    <row r="327" s="14" customFormat="1" ht="24"/>
    <row r="328" s="14" customFormat="1" ht="24"/>
    <row r="329" s="14" customFormat="1" ht="24"/>
    <row r="330" s="14" customFormat="1" ht="24"/>
    <row r="331" s="14" customFormat="1" ht="24"/>
    <row r="332" s="14" customFormat="1" ht="24"/>
    <row r="333" s="14" customFormat="1" ht="24"/>
    <row r="334" s="14" customFormat="1" ht="24"/>
    <row r="335" s="14" customFormat="1" ht="24"/>
    <row r="336" s="14" customFormat="1" ht="24"/>
    <row r="337" s="14" customFormat="1" ht="24"/>
    <row r="338" s="14" customFormat="1" ht="24"/>
    <row r="339" s="14" customFormat="1" ht="24"/>
    <row r="340" s="14" customFormat="1" ht="24"/>
    <row r="341" s="14" customFormat="1" ht="24"/>
    <row r="342" s="14" customFormat="1" ht="24"/>
    <row r="343" s="14" customFormat="1" ht="24"/>
    <row r="344" s="14" customFormat="1" ht="24"/>
    <row r="345" s="14" customFormat="1" ht="24"/>
    <row r="346" s="14" customFormat="1" ht="24"/>
    <row r="347" s="14" customFormat="1" ht="24"/>
    <row r="348" s="14" customFormat="1" ht="24"/>
    <row r="349" s="14" customFormat="1" ht="24"/>
    <row r="350" s="14" customFormat="1" ht="24"/>
    <row r="351" s="14" customFormat="1" ht="24"/>
    <row r="352" s="14" customFormat="1" ht="24"/>
    <row r="353" s="14" customFormat="1" ht="24"/>
    <row r="354" s="14" customFormat="1" ht="24"/>
    <row r="355" s="14" customFormat="1" ht="24"/>
    <row r="356" s="14" customFormat="1" ht="24"/>
    <row r="357" s="14" customFormat="1" ht="24"/>
    <row r="358" s="14" customFormat="1" ht="24"/>
    <row r="359" s="14" customFormat="1" ht="24"/>
    <row r="360" s="14" customFormat="1" ht="24"/>
    <row r="361" s="14" customFormat="1" ht="24"/>
    <row r="362" s="14" customFormat="1" ht="24"/>
    <row r="363" s="14" customFormat="1" ht="24"/>
    <row r="364" s="14" customFormat="1" ht="24"/>
    <row r="365" s="14" customFormat="1" ht="24"/>
    <row r="366" s="14" customFormat="1" ht="24"/>
    <row r="367" s="14" customFormat="1" ht="24"/>
    <row r="368" s="14" customFormat="1" ht="24"/>
    <row r="369" s="14" customFormat="1" ht="24"/>
    <row r="370" s="14" customFormat="1" ht="24"/>
    <row r="371" s="14" customFormat="1" ht="24"/>
    <row r="372" s="14" customFormat="1" ht="24"/>
    <row r="373" s="14" customFormat="1" ht="24"/>
    <row r="374" s="14" customFormat="1" ht="24"/>
    <row r="375" s="14" customFormat="1" ht="24"/>
    <row r="376" s="14" customFormat="1" ht="24"/>
    <row r="377" s="14" customFormat="1" ht="24"/>
    <row r="378" s="14" customFormat="1" ht="24"/>
    <row r="379" s="14" customFormat="1" ht="24"/>
    <row r="380" s="14" customFormat="1" ht="24"/>
    <row r="381" s="14" customFormat="1" ht="24"/>
    <row r="382" s="14" customFormat="1" ht="24"/>
    <row r="383" s="14" customFormat="1" ht="24"/>
    <row r="384" s="14" customFormat="1" ht="24"/>
    <row r="385" s="14" customFormat="1" ht="24"/>
    <row r="386" s="14" customFormat="1" ht="24"/>
    <row r="387" s="14" customFormat="1" ht="24"/>
    <row r="388" s="14" customFormat="1" ht="24"/>
    <row r="389" s="14" customFormat="1" ht="24"/>
    <row r="390" s="14" customFormat="1" ht="24"/>
    <row r="391" s="14" customFormat="1" ht="24"/>
    <row r="392" s="14" customFormat="1" ht="24"/>
    <row r="393" s="14" customFormat="1" ht="24"/>
    <row r="394" s="14" customFormat="1" ht="24"/>
    <row r="395" s="14" customFormat="1" ht="24"/>
    <row r="396" s="14" customFormat="1" ht="24"/>
    <row r="397" s="14" customFormat="1" ht="24"/>
    <row r="398" s="14" customFormat="1" ht="24"/>
    <row r="399" s="14" customFormat="1" ht="24"/>
    <row r="400" s="14" customFormat="1" ht="24"/>
    <row r="401" s="14" customFormat="1" ht="24"/>
    <row r="402" s="14" customFormat="1" ht="24"/>
    <row r="403" s="14" customFormat="1" ht="24"/>
    <row r="404" s="14" customFormat="1" ht="24"/>
    <row r="405" s="14" customFormat="1" ht="24"/>
    <row r="406" s="14" customFormat="1" ht="24"/>
    <row r="407" s="14" customFormat="1" ht="24"/>
    <row r="408" s="14" customFormat="1" ht="24"/>
    <row r="409" s="14" customFormat="1" ht="24"/>
    <row r="410" s="14" customFormat="1" ht="24"/>
    <row r="411" s="14" customFormat="1" ht="24"/>
    <row r="412" s="14" customFormat="1" ht="24"/>
    <row r="413" s="14" customFormat="1" ht="24"/>
    <row r="414" s="14" customFormat="1" ht="24"/>
    <row r="415" s="14" customFormat="1" ht="24"/>
    <row r="416" s="14" customFormat="1" ht="24"/>
    <row r="417" s="14" customFormat="1" ht="24"/>
    <row r="418" s="14" customFormat="1" ht="24"/>
    <row r="419" s="14" customFormat="1" ht="24"/>
    <row r="420" s="14" customFormat="1" ht="24"/>
    <row r="421" s="14" customFormat="1" ht="24"/>
    <row r="422" s="14" customFormat="1" ht="24"/>
    <row r="423" s="14" customFormat="1" ht="24"/>
    <row r="424" s="14" customFormat="1" ht="24"/>
    <row r="425" s="14" customFormat="1" ht="24"/>
    <row r="426" s="14" customFormat="1" ht="24"/>
    <row r="427" s="14" customFormat="1" ht="24"/>
    <row r="428" s="14" customFormat="1" ht="24"/>
    <row r="429" s="14" customFormat="1" ht="24"/>
    <row r="430" s="14" customFormat="1" ht="24"/>
    <row r="431" s="14" customFormat="1" ht="24"/>
    <row r="432" s="14" customFormat="1" ht="24"/>
    <row r="433" s="14" customFormat="1" ht="24"/>
    <row r="434" s="14" customFormat="1" ht="24"/>
    <row r="435" s="14" customFormat="1" ht="24"/>
    <row r="436" s="14" customFormat="1" ht="24"/>
    <row r="437" s="14" customFormat="1" ht="24"/>
    <row r="438" s="14" customFormat="1" ht="24"/>
    <row r="439" s="14" customFormat="1" ht="24"/>
    <row r="440" s="14" customFormat="1" ht="24"/>
    <row r="441" s="14" customFormat="1" ht="24"/>
    <row r="442" s="14" customFormat="1" ht="24"/>
    <row r="443" s="14" customFormat="1" ht="24"/>
    <row r="444" s="14" customFormat="1" ht="24"/>
    <row r="445" s="14" customFormat="1" ht="24"/>
    <row r="446" s="14" customFormat="1" ht="24"/>
    <row r="447" s="14" customFormat="1" ht="24"/>
    <row r="448" s="14" customFormat="1" ht="24"/>
    <row r="449" s="14" customFormat="1" ht="24"/>
    <row r="450" s="14" customFormat="1" ht="24"/>
    <row r="451" s="14" customFormat="1" ht="24"/>
    <row r="452" s="14" customFormat="1" ht="24"/>
    <row r="453" s="14" customFormat="1" ht="24"/>
    <row r="454" s="14" customFormat="1" ht="24"/>
    <row r="455" s="14" customFormat="1" ht="24"/>
    <row r="456" s="14" customFormat="1" ht="24"/>
    <row r="457" s="14" customFormat="1" ht="24"/>
    <row r="458" s="14" customFormat="1" ht="24"/>
    <row r="459" s="14" customFormat="1" ht="24"/>
    <row r="460" s="14" customFormat="1" ht="24"/>
    <row r="461" s="14" customFormat="1" ht="24"/>
    <row r="462" s="14" customFormat="1" ht="24"/>
    <row r="463" s="14" customFormat="1" ht="24"/>
    <row r="464" s="14" customFormat="1" ht="24"/>
    <row r="465" s="14" customFormat="1" ht="24"/>
    <row r="466" s="14" customFormat="1" ht="24"/>
    <row r="467" s="14" customFormat="1" ht="24"/>
    <row r="468" s="14" customFormat="1" ht="24"/>
    <row r="469" s="14" customFormat="1" ht="24"/>
    <row r="470" s="14" customFormat="1" ht="24"/>
    <row r="471" s="14" customFormat="1" ht="24"/>
    <row r="472" s="14" customFormat="1" ht="24"/>
    <row r="473" s="14" customFormat="1" ht="24"/>
    <row r="474" s="14" customFormat="1" ht="24"/>
    <row r="475" s="14" customFormat="1" ht="24"/>
    <row r="476" s="14" customFormat="1" ht="24"/>
    <row r="477" s="14" customFormat="1" ht="24"/>
    <row r="478" s="14" customFormat="1" ht="24"/>
    <row r="479" s="14" customFormat="1" ht="24"/>
    <row r="480" s="14" customFormat="1" ht="24"/>
    <row r="481" s="14" customFormat="1" ht="24"/>
    <row r="482" s="14" customFormat="1" ht="24"/>
    <row r="483" s="14" customFormat="1" ht="24"/>
    <row r="484" s="14" customFormat="1" ht="24"/>
    <row r="485" s="14" customFormat="1" ht="24"/>
    <row r="486" s="14" customFormat="1" ht="24"/>
    <row r="487" s="14" customFormat="1" ht="24"/>
    <row r="488" s="14" customFormat="1" ht="24"/>
    <row r="489" s="14" customFormat="1" ht="24"/>
    <row r="490" s="14" customFormat="1" ht="24"/>
    <row r="491" s="14" customFormat="1" ht="24"/>
    <row r="492" s="14" customFormat="1" ht="24"/>
    <row r="493" s="14" customFormat="1" ht="24"/>
    <row r="494" s="14" customFormat="1" ht="24"/>
    <row r="495" s="14" customFormat="1" ht="24"/>
    <row r="496" s="14" customFormat="1" ht="24"/>
    <row r="497" s="14" customFormat="1" ht="24"/>
    <row r="498" s="14" customFormat="1" ht="24"/>
    <row r="499" s="14" customFormat="1" ht="24"/>
    <row r="500" s="14" customFormat="1" ht="24"/>
    <row r="501" s="14" customFormat="1" ht="24"/>
    <row r="502" s="14" customFormat="1" ht="24"/>
    <row r="503" s="14" customFormat="1" ht="24"/>
    <row r="504" s="14" customFormat="1" ht="24"/>
    <row r="505" s="14" customFormat="1" ht="24"/>
    <row r="506" s="14" customFormat="1" ht="24"/>
    <row r="507" s="14" customFormat="1" ht="24"/>
    <row r="508" s="14" customFormat="1" ht="24"/>
    <row r="509" s="14" customFormat="1" ht="24"/>
    <row r="510" s="14" customFormat="1" ht="24"/>
    <row r="511" s="14" customFormat="1" ht="24"/>
    <row r="512" s="14" customFormat="1" ht="24"/>
    <row r="513" s="14" customFormat="1" ht="24"/>
    <row r="514" s="14" customFormat="1" ht="24"/>
    <row r="515" s="14" customFormat="1" ht="24"/>
    <row r="516" s="14" customFormat="1" ht="24"/>
    <row r="517" s="14" customFormat="1" ht="24"/>
    <row r="518" s="14" customFormat="1" ht="24"/>
    <row r="519" s="14" customFormat="1" ht="24"/>
    <row r="520" s="14" customFormat="1" ht="24"/>
    <row r="521" s="14" customFormat="1" ht="24"/>
    <row r="522" s="14" customFormat="1" ht="24"/>
    <row r="523" s="14" customFormat="1" ht="24"/>
    <row r="524" s="14" customFormat="1" ht="24"/>
    <row r="525" s="14" customFormat="1" ht="24"/>
    <row r="526" s="14" customFormat="1" ht="24"/>
    <row r="527" s="14" customFormat="1" ht="24"/>
    <row r="528" s="14" customFormat="1" ht="24"/>
    <row r="529" s="14" customFormat="1" ht="24"/>
    <row r="530" s="14" customFormat="1" ht="24"/>
    <row r="531" s="14" customFormat="1" ht="24"/>
    <row r="532" s="14" customFormat="1" ht="24"/>
    <row r="533" s="14" customFormat="1" ht="24"/>
    <row r="534" s="14" customFormat="1" ht="24"/>
    <row r="535" s="14" customFormat="1" ht="24"/>
    <row r="536" s="14" customFormat="1" ht="24"/>
    <row r="537" s="14" customFormat="1" ht="24"/>
    <row r="538" s="14" customFormat="1" ht="24"/>
    <row r="539" s="14" customFormat="1" ht="24"/>
    <row r="540" s="14" customFormat="1" ht="24"/>
    <row r="541" s="14" customFormat="1" ht="24"/>
    <row r="542" s="14" customFormat="1" ht="24"/>
    <row r="543" s="14" customFormat="1" ht="24"/>
    <row r="544" s="14" customFormat="1" ht="24"/>
    <row r="545" s="14" customFormat="1" ht="24"/>
    <row r="546" s="14" customFormat="1" ht="24"/>
    <row r="547" s="14" customFormat="1" ht="24"/>
    <row r="548" s="14" customFormat="1" ht="24"/>
    <row r="549" s="14" customFormat="1" ht="24"/>
    <row r="550" s="14" customFormat="1" ht="24"/>
    <row r="551" s="14" customFormat="1" ht="24"/>
    <row r="552" s="14" customFormat="1" ht="24"/>
    <row r="553" s="14" customFormat="1" ht="24"/>
    <row r="554" s="14" customFormat="1" ht="24"/>
    <row r="555" s="14" customFormat="1" ht="24"/>
    <row r="556" s="14" customFormat="1" ht="24"/>
    <row r="557" s="14" customFormat="1" ht="24"/>
    <row r="558" s="14" customFormat="1" ht="24"/>
    <row r="559" s="14" customFormat="1" ht="24"/>
    <row r="560" s="14" customFormat="1" ht="24"/>
    <row r="561" s="14" customFormat="1" ht="24"/>
    <row r="562" s="14" customFormat="1" ht="24"/>
    <row r="563" s="14" customFormat="1" ht="24"/>
    <row r="564" s="14" customFormat="1" ht="24"/>
    <row r="565" s="14" customFormat="1" ht="24"/>
    <row r="566" s="14" customFormat="1" ht="24"/>
    <row r="567" s="14" customFormat="1" ht="24"/>
    <row r="568" s="14" customFormat="1" ht="24"/>
    <row r="569" s="14" customFormat="1" ht="24"/>
    <row r="570" s="14" customFormat="1" ht="24"/>
    <row r="571" s="14" customFormat="1" ht="24"/>
    <row r="572" s="14" customFormat="1" ht="24"/>
    <row r="573" s="14" customFormat="1" ht="24"/>
    <row r="574" s="14" customFormat="1" ht="24"/>
    <row r="575" s="14" customFormat="1" ht="24"/>
    <row r="576" s="14" customFormat="1" ht="24"/>
    <row r="577" s="14" customFormat="1" ht="24"/>
    <row r="578" s="14" customFormat="1" ht="24"/>
    <row r="579" s="14" customFormat="1" ht="24"/>
    <row r="580" s="14" customFormat="1" ht="24"/>
    <row r="581" s="14" customFormat="1" ht="24"/>
    <row r="582" s="14" customFormat="1" ht="24"/>
    <row r="583" s="14" customFormat="1" ht="24"/>
    <row r="584" s="14" customFormat="1" ht="24"/>
    <row r="585" s="14" customFormat="1" ht="24"/>
    <row r="586" s="14" customFormat="1" ht="24"/>
    <row r="587" s="14" customFormat="1" ht="24"/>
    <row r="588" s="14" customFormat="1" ht="24"/>
    <row r="589" s="14" customFormat="1" ht="24"/>
    <row r="590" s="14" customFormat="1" ht="24"/>
    <row r="591" s="14" customFormat="1" ht="24"/>
    <row r="592" s="14" customFormat="1" ht="24"/>
    <row r="593" s="14" customFormat="1" ht="24"/>
    <row r="594" s="14" customFormat="1" ht="24"/>
    <row r="595" s="14" customFormat="1" ht="24"/>
    <row r="596" s="14" customFormat="1" ht="24"/>
    <row r="597" s="14" customFormat="1" ht="24"/>
    <row r="598" s="14" customFormat="1" ht="24"/>
    <row r="599" s="14" customFormat="1" ht="24"/>
    <row r="600" s="14" customFormat="1" ht="24"/>
    <row r="601" s="14" customFormat="1" ht="24"/>
    <row r="602" s="14" customFormat="1" ht="24"/>
    <row r="603" s="14" customFormat="1" ht="24"/>
    <row r="604" s="14" customFormat="1" ht="24"/>
    <row r="605" s="14" customFormat="1" ht="24"/>
    <row r="606" s="14" customFormat="1" ht="24"/>
    <row r="607" s="14" customFormat="1" ht="24"/>
    <row r="608" s="14" customFormat="1" ht="24"/>
    <row r="609" s="14" customFormat="1" ht="24"/>
    <row r="610" s="14" customFormat="1" ht="24"/>
    <row r="611" s="14" customFormat="1" ht="24"/>
    <row r="612" s="14" customFormat="1" ht="24"/>
    <row r="613" s="14" customFormat="1" ht="24"/>
    <row r="614" s="14" customFormat="1" ht="24"/>
    <row r="615" s="14" customFormat="1" ht="24"/>
    <row r="616" s="14" customFormat="1" ht="24"/>
    <row r="617" s="14" customFormat="1" ht="24"/>
    <row r="618" s="14" customFormat="1" ht="24"/>
    <row r="619" s="14" customFormat="1" ht="24"/>
    <row r="620" s="14" customFormat="1" ht="24"/>
    <row r="621" s="14" customFormat="1" ht="24"/>
    <row r="622" s="14" customFormat="1" ht="24"/>
    <row r="623" s="14" customFormat="1" ht="24"/>
    <row r="624" s="14" customFormat="1" ht="24"/>
    <row r="625" s="14" customFormat="1" ht="24"/>
    <row r="626" s="14" customFormat="1" ht="24"/>
    <row r="627" s="14" customFormat="1" ht="24"/>
    <row r="628" s="14" customFormat="1" ht="24"/>
    <row r="629" s="14" customFormat="1" ht="24"/>
    <row r="630" s="14" customFormat="1" ht="24"/>
    <row r="631" s="14" customFormat="1" ht="24"/>
    <row r="632" s="14" customFormat="1" ht="24"/>
    <row r="633" s="14" customFormat="1" ht="24"/>
    <row r="634" s="14" customFormat="1" ht="24"/>
    <row r="635" s="14" customFormat="1" ht="24"/>
    <row r="636" s="14" customFormat="1" ht="24"/>
    <row r="637" s="14" customFormat="1" ht="24"/>
    <row r="638" s="14" customFormat="1" ht="24"/>
    <row r="639" s="14" customFormat="1" ht="24"/>
    <row r="640" s="14" customFormat="1" ht="24"/>
    <row r="641" s="14" customFormat="1" ht="24"/>
    <row r="642" s="14" customFormat="1" ht="24"/>
    <row r="643" s="14" customFormat="1" ht="24"/>
    <row r="644" s="14" customFormat="1" ht="24"/>
    <row r="645" s="14" customFormat="1" ht="24"/>
    <row r="646" s="14" customFormat="1" ht="24"/>
    <row r="647" s="14" customFormat="1" ht="24"/>
    <row r="648" s="14" customFormat="1" ht="24"/>
    <row r="649" s="14" customFormat="1" ht="24"/>
    <row r="650" s="14" customFormat="1" ht="24"/>
    <row r="651" s="14" customFormat="1" ht="24"/>
    <row r="652" s="14" customFormat="1" ht="24"/>
    <row r="653" s="14" customFormat="1" ht="24"/>
    <row r="654" s="14" customFormat="1" ht="24"/>
    <row r="655" s="14" customFormat="1" ht="24"/>
    <row r="656" s="14" customFormat="1" ht="24"/>
    <row r="657" s="14" customFormat="1" ht="24"/>
    <row r="658" s="14" customFormat="1" ht="24"/>
    <row r="659" s="14" customFormat="1" ht="24"/>
    <row r="660" s="14" customFormat="1" ht="24"/>
    <row r="661" s="14" customFormat="1" ht="24"/>
    <row r="662" s="14" customFormat="1" ht="24"/>
    <row r="663" s="14" customFormat="1" ht="24"/>
    <row r="664" s="14" customFormat="1" ht="24"/>
    <row r="665" s="14" customFormat="1" ht="24"/>
    <row r="666" s="14" customFormat="1" ht="24"/>
    <row r="667" s="14" customFormat="1" ht="24"/>
    <row r="668" s="14" customFormat="1" ht="24"/>
    <row r="669" s="14" customFormat="1" ht="24"/>
    <row r="670" s="14" customFormat="1" ht="24"/>
    <row r="671" s="14" customFormat="1" ht="24"/>
    <row r="672" s="14" customFormat="1" ht="24"/>
    <row r="673" s="14" customFormat="1" ht="24"/>
    <row r="674" s="14" customFormat="1" ht="24"/>
    <row r="675" s="14" customFormat="1" ht="24"/>
    <row r="676" s="14" customFormat="1" ht="24"/>
    <row r="677" s="14" customFormat="1" ht="24"/>
    <row r="678" s="14" customFormat="1" ht="24"/>
    <row r="679" s="14" customFormat="1" ht="24"/>
    <row r="680" s="14" customFormat="1" ht="24"/>
    <row r="681" s="14" customFormat="1" ht="24"/>
    <row r="682" s="14" customFormat="1" ht="24"/>
    <row r="683" s="14" customFormat="1" ht="24"/>
    <row r="684" s="14" customFormat="1" ht="24"/>
    <row r="685" s="14" customFormat="1" ht="24"/>
    <row r="686" s="14" customFormat="1" ht="24"/>
    <row r="687" s="14" customFormat="1" ht="24"/>
    <row r="688" s="14" customFormat="1" ht="24"/>
    <row r="689" s="14" customFormat="1" ht="24"/>
    <row r="690" s="14" customFormat="1" ht="24"/>
    <row r="691" s="14" customFormat="1" ht="24"/>
    <row r="692" s="14" customFormat="1" ht="24"/>
    <row r="693" s="14" customFormat="1" ht="24"/>
    <row r="694" s="14" customFormat="1" ht="24"/>
    <row r="695" s="14" customFormat="1" ht="24"/>
    <row r="696" s="14" customFormat="1" ht="24"/>
    <row r="697" s="14" customFormat="1" ht="24"/>
    <row r="698" s="14" customFormat="1" ht="24"/>
    <row r="699" s="14" customFormat="1" ht="24"/>
    <row r="700" s="14" customFormat="1" ht="24"/>
    <row r="701" s="14" customFormat="1" ht="24"/>
    <row r="702" s="14" customFormat="1" ht="24"/>
    <row r="703" s="14" customFormat="1" ht="24"/>
    <row r="704" s="14" customFormat="1" ht="24"/>
    <row r="705" s="14" customFormat="1" ht="24"/>
    <row r="706" s="14" customFormat="1" ht="24"/>
    <row r="707" s="14" customFormat="1" ht="24"/>
    <row r="708" s="14" customFormat="1" ht="24"/>
    <row r="709" s="14" customFormat="1" ht="24"/>
    <row r="710" s="14" customFormat="1" ht="24"/>
    <row r="711" s="14" customFormat="1" ht="24"/>
    <row r="712" s="14" customFormat="1" ht="24"/>
    <row r="713" s="14" customFormat="1" ht="24"/>
    <row r="714" s="14" customFormat="1" ht="24"/>
    <row r="715" s="14" customFormat="1" ht="24"/>
    <row r="716" s="14" customFormat="1" ht="24"/>
    <row r="717" s="14" customFormat="1" ht="24"/>
    <row r="718" s="14" customFormat="1" ht="24"/>
    <row r="719" s="14" customFormat="1" ht="24"/>
    <row r="720" s="14" customFormat="1" ht="24"/>
    <row r="721" s="14" customFormat="1" ht="24"/>
    <row r="722" s="14" customFormat="1" ht="24"/>
    <row r="723" s="14" customFormat="1" ht="24"/>
    <row r="724" s="14" customFormat="1" ht="24"/>
    <row r="725" s="14" customFormat="1" ht="24"/>
    <row r="726" s="14" customFormat="1" ht="24"/>
    <row r="727" s="14" customFormat="1" ht="24"/>
    <row r="728" s="14" customFormat="1" ht="24"/>
    <row r="729" s="14" customFormat="1" ht="24"/>
    <row r="730" s="14" customFormat="1" ht="24"/>
    <row r="731" s="14" customFormat="1" ht="24"/>
    <row r="732" s="14" customFormat="1" ht="24"/>
    <row r="733" s="14" customFormat="1" ht="24"/>
    <row r="734" s="14" customFormat="1" ht="24"/>
    <row r="735" s="14" customFormat="1" ht="24"/>
    <row r="736" s="14" customFormat="1" ht="24"/>
    <row r="737" s="14" customFormat="1" ht="24"/>
    <row r="738" s="14" customFormat="1" ht="24"/>
    <row r="739" s="14" customFormat="1" ht="24"/>
    <row r="740" s="14" customFormat="1" ht="24"/>
    <row r="741" s="14" customFormat="1" ht="24"/>
    <row r="742" s="14" customFormat="1" ht="24"/>
    <row r="743" s="14" customFormat="1" ht="24"/>
    <row r="744" s="14" customFormat="1" ht="24"/>
    <row r="745" s="14" customFormat="1" ht="24"/>
    <row r="746" s="14" customFormat="1" ht="24"/>
    <row r="747" s="14" customFormat="1" ht="24"/>
    <row r="748" s="14" customFormat="1" ht="24"/>
    <row r="749" s="14" customFormat="1" ht="24"/>
    <row r="750" s="14" customFormat="1" ht="24"/>
    <row r="751" s="14" customFormat="1" ht="24"/>
    <row r="752" s="14" customFormat="1" ht="24"/>
    <row r="753" s="14" customFormat="1" ht="24"/>
    <row r="754" s="14" customFormat="1" ht="24"/>
    <row r="755" s="14" customFormat="1" ht="24"/>
    <row r="756" s="14" customFormat="1" ht="24"/>
    <row r="757" s="14" customFormat="1" ht="24"/>
    <row r="758" s="14" customFormat="1" ht="24"/>
    <row r="759" s="14" customFormat="1" ht="24"/>
    <row r="760" s="14" customFormat="1" ht="24"/>
    <row r="761" s="14" customFormat="1" ht="24"/>
    <row r="762" s="14" customFormat="1" ht="24"/>
    <row r="763" s="14" customFormat="1" ht="24"/>
    <row r="764" s="14" customFormat="1" ht="24"/>
    <row r="765" s="14" customFormat="1" ht="24"/>
    <row r="766" s="14" customFormat="1" ht="24"/>
    <row r="767" s="14" customFormat="1" ht="24"/>
    <row r="768" s="14" customFormat="1" ht="24"/>
    <row r="769" s="14" customFormat="1" ht="24"/>
    <row r="770" s="14" customFormat="1" ht="24"/>
    <row r="771" s="14" customFormat="1" ht="24"/>
    <row r="772" s="14" customFormat="1" ht="24"/>
    <row r="773" s="14" customFormat="1" ht="24"/>
    <row r="774" s="14" customFormat="1" ht="24"/>
    <row r="775" s="14" customFormat="1" ht="24"/>
    <row r="776" s="14" customFormat="1" ht="24"/>
    <row r="777" s="14" customFormat="1" ht="24"/>
    <row r="778" s="14" customFormat="1" ht="24"/>
    <row r="779" s="14" customFormat="1" ht="24"/>
    <row r="780" s="14" customFormat="1" ht="24"/>
    <row r="781" s="14" customFormat="1" ht="24"/>
    <row r="782" s="14" customFormat="1" ht="24"/>
    <row r="783" s="14" customFormat="1" ht="24"/>
    <row r="784" s="14" customFormat="1" ht="24"/>
    <row r="785" s="14" customFormat="1" ht="24"/>
    <row r="786" s="14" customFormat="1" ht="24"/>
    <row r="787" s="14" customFormat="1" ht="24"/>
    <row r="788" s="14" customFormat="1" ht="24"/>
    <row r="789" s="14" customFormat="1" ht="24"/>
    <row r="790" s="14" customFormat="1" ht="24"/>
    <row r="791" s="14" customFormat="1" ht="24"/>
    <row r="792" s="14" customFormat="1" ht="24"/>
    <row r="793" s="14" customFormat="1" ht="24"/>
    <row r="794" s="14" customFormat="1" ht="24"/>
    <row r="795" s="14" customFormat="1" ht="24"/>
    <row r="796" s="14" customFormat="1" ht="24"/>
    <row r="797" s="14" customFormat="1" ht="24"/>
    <row r="798" s="14" customFormat="1" ht="24"/>
    <row r="799" s="14" customFormat="1" ht="24"/>
    <row r="800" s="14" customFormat="1" ht="24"/>
    <row r="801" s="14" customFormat="1" ht="24"/>
    <row r="802" s="14" customFormat="1" ht="24"/>
    <row r="803" s="14" customFormat="1" ht="24"/>
    <row r="804" s="14" customFormat="1" ht="24"/>
    <row r="805" s="14" customFormat="1" ht="24"/>
    <row r="806" s="14" customFormat="1" ht="24"/>
    <row r="807" s="14" customFormat="1" ht="24"/>
    <row r="808" s="14" customFormat="1" ht="24"/>
    <row r="809" s="14" customFormat="1" ht="24"/>
    <row r="810" s="14" customFormat="1" ht="24"/>
    <row r="811" s="14" customFormat="1" ht="24"/>
    <row r="812" s="14" customFormat="1" ht="24"/>
    <row r="813" s="14" customFormat="1" ht="24"/>
    <row r="814" s="14" customFormat="1" ht="24"/>
    <row r="815" s="14" customFormat="1" ht="24"/>
    <row r="816" s="14" customFormat="1" ht="24"/>
    <row r="817" s="14" customFormat="1" ht="24"/>
    <row r="818" s="14" customFormat="1" ht="24"/>
    <row r="819" s="14" customFormat="1" ht="24"/>
    <row r="820" s="14" customFormat="1" ht="24"/>
    <row r="821" s="14" customFormat="1" ht="24"/>
    <row r="822" s="14" customFormat="1" ht="24"/>
    <row r="823" s="14" customFormat="1" ht="24"/>
    <row r="824" s="14" customFormat="1" ht="24"/>
    <row r="825" s="14" customFormat="1" ht="24"/>
    <row r="826" s="14" customFormat="1" ht="24"/>
    <row r="827" s="14" customFormat="1" ht="24"/>
    <row r="828" s="14" customFormat="1" ht="24"/>
    <row r="829" s="14" customFormat="1" ht="24"/>
    <row r="830" s="14" customFormat="1" ht="24"/>
    <row r="831" s="14" customFormat="1" ht="24"/>
    <row r="832" s="14" customFormat="1" ht="24"/>
    <row r="833" s="14" customFormat="1" ht="24"/>
    <row r="834" s="14" customFormat="1" ht="24"/>
    <row r="835" s="14" customFormat="1" ht="24"/>
    <row r="836" s="14" customFormat="1" ht="24"/>
    <row r="837" s="14" customFormat="1" ht="24"/>
    <row r="838" s="14" customFormat="1" ht="24"/>
    <row r="839" s="14" customFormat="1" ht="24"/>
    <row r="840" s="14" customFormat="1" ht="24"/>
    <row r="841" s="14" customFormat="1" ht="24"/>
    <row r="842" s="14" customFormat="1" ht="24"/>
    <row r="843" s="14" customFormat="1" ht="24"/>
    <row r="844" s="14" customFormat="1" ht="24"/>
    <row r="845" s="14" customFormat="1" ht="24"/>
    <row r="846" s="14" customFormat="1" ht="24"/>
    <row r="847" s="14" customFormat="1" ht="24"/>
    <row r="848" s="14" customFormat="1" ht="24"/>
    <row r="849" s="14" customFormat="1" ht="24"/>
    <row r="850" s="14" customFormat="1" ht="24"/>
    <row r="851" s="14" customFormat="1" ht="24"/>
    <row r="852" s="14" customFormat="1" ht="24"/>
    <row r="853" s="14" customFormat="1" ht="24"/>
    <row r="854" s="14" customFormat="1" ht="24"/>
    <row r="855" s="14" customFormat="1" ht="24"/>
    <row r="856" s="14" customFormat="1" ht="24"/>
    <row r="857" s="14" customFormat="1" ht="24"/>
    <row r="858" s="14" customFormat="1" ht="24"/>
    <row r="859" s="14" customFormat="1" ht="24"/>
    <row r="860" s="14" customFormat="1" ht="24"/>
    <row r="861" s="14" customFormat="1" ht="24"/>
    <row r="862" s="14" customFormat="1" ht="24"/>
    <row r="863" s="14" customFormat="1" ht="24"/>
    <row r="864" s="14" customFormat="1" ht="24"/>
    <row r="865" s="14" customFormat="1" ht="24"/>
    <row r="866" s="14" customFormat="1" ht="24"/>
    <row r="867" s="14" customFormat="1" ht="24"/>
    <row r="868" s="14" customFormat="1" ht="24"/>
    <row r="869" s="14" customFormat="1" ht="24"/>
    <row r="870" s="14" customFormat="1" ht="24"/>
    <row r="871" s="14" customFormat="1" ht="24"/>
    <row r="872" s="14" customFormat="1" ht="24"/>
    <row r="873" s="14" customFormat="1" ht="24"/>
    <row r="874" s="14" customFormat="1" ht="24"/>
    <row r="875" s="14" customFormat="1" ht="24"/>
    <row r="876" s="14" customFormat="1" ht="24"/>
    <row r="877" s="14" customFormat="1" ht="24"/>
    <row r="878" s="14" customFormat="1" ht="24"/>
    <row r="879" s="14" customFormat="1" ht="24"/>
    <row r="880" s="14" customFormat="1" ht="24"/>
    <row r="881" s="14" customFormat="1" ht="24"/>
    <row r="882" s="14" customFormat="1" ht="24"/>
    <row r="883" s="14" customFormat="1" ht="24"/>
    <row r="884" s="14" customFormat="1" ht="24"/>
    <row r="885" s="14" customFormat="1" ht="24"/>
    <row r="886" s="14" customFormat="1" ht="24"/>
    <row r="887" s="14" customFormat="1" ht="24"/>
    <row r="888" s="14" customFormat="1" ht="24"/>
    <row r="889" s="14" customFormat="1" ht="24"/>
    <row r="890" s="14" customFormat="1" ht="24"/>
    <row r="891" s="14" customFormat="1" ht="24"/>
    <row r="892" s="14" customFormat="1" ht="24"/>
    <row r="893" s="14" customFormat="1" ht="24"/>
    <row r="894" s="14" customFormat="1" ht="24"/>
    <row r="895" s="14" customFormat="1" ht="24"/>
    <row r="896" s="14" customFormat="1" ht="24"/>
    <row r="897" s="14" customFormat="1" ht="24"/>
    <row r="898" s="14" customFormat="1" ht="24"/>
    <row r="899" s="14" customFormat="1" ht="24"/>
    <row r="900" s="14" customFormat="1" ht="24"/>
    <row r="901" s="14" customFormat="1" ht="24"/>
    <row r="902" s="14" customFormat="1" ht="24"/>
    <row r="903" s="14" customFormat="1" ht="24"/>
    <row r="904" s="14" customFormat="1" ht="24"/>
    <row r="905" s="14" customFormat="1" ht="24"/>
    <row r="906" s="14" customFormat="1" ht="24"/>
    <row r="907" s="14" customFormat="1" ht="24"/>
    <row r="908" s="14" customFormat="1" ht="24"/>
    <row r="909" s="14" customFormat="1" ht="24"/>
    <row r="910" s="14" customFormat="1" ht="24"/>
    <row r="911" s="14" customFormat="1" ht="24"/>
    <row r="912" s="14" customFormat="1" ht="24"/>
    <row r="913" s="14" customFormat="1" ht="24"/>
    <row r="914" s="14" customFormat="1" ht="24"/>
    <row r="915" s="14" customFormat="1" ht="24"/>
    <row r="916" s="14" customFormat="1" ht="24"/>
    <row r="917" s="14" customFormat="1" ht="24"/>
    <row r="918" s="14" customFormat="1" ht="24"/>
    <row r="919" s="14" customFormat="1" ht="24"/>
    <row r="920" s="14" customFormat="1" ht="24"/>
    <row r="921" s="14" customFormat="1" ht="24"/>
    <row r="922" s="14" customFormat="1" ht="24"/>
    <row r="923" s="14" customFormat="1" ht="24"/>
    <row r="924" s="14" customFormat="1" ht="24"/>
    <row r="925" s="14" customFormat="1" ht="24"/>
    <row r="926" s="14" customFormat="1" ht="24"/>
    <row r="927" s="14" customFormat="1" ht="24"/>
    <row r="928" s="14" customFormat="1" ht="24"/>
    <row r="929" s="14" customFormat="1" ht="24"/>
    <row r="930" s="14" customFormat="1" ht="24"/>
    <row r="931" s="14" customFormat="1" ht="24"/>
    <row r="932" s="14" customFormat="1" ht="24"/>
    <row r="933" s="14" customFormat="1" ht="24"/>
    <row r="934" s="14" customFormat="1" ht="24"/>
    <row r="935" s="14" customFormat="1" ht="24"/>
    <row r="936" s="14" customFormat="1" ht="24"/>
    <row r="937" s="14" customFormat="1" ht="24"/>
    <row r="938" s="14" customFormat="1" ht="24"/>
    <row r="939" s="14" customFormat="1" ht="24"/>
    <row r="940" s="14" customFormat="1" ht="24"/>
    <row r="941" s="14" customFormat="1" ht="24"/>
    <row r="942" s="14" customFormat="1" ht="24"/>
    <row r="943" s="14" customFormat="1" ht="24"/>
    <row r="944" s="14" customFormat="1" ht="24"/>
    <row r="945" s="14" customFormat="1" ht="24"/>
    <row r="946" s="14" customFormat="1" ht="24"/>
    <row r="947" s="14" customFormat="1" ht="24"/>
    <row r="948" s="14" customFormat="1" ht="24"/>
    <row r="949" s="14" customFormat="1" ht="24"/>
    <row r="950" s="14" customFormat="1" ht="24"/>
    <row r="951" s="14" customFormat="1" ht="24"/>
    <row r="952" s="14" customFormat="1" ht="24"/>
    <row r="953" s="14" customFormat="1" ht="24"/>
    <row r="954" s="14" customFormat="1" ht="24"/>
    <row r="955" s="14" customFormat="1" ht="24"/>
    <row r="956" s="14" customFormat="1" ht="24"/>
    <row r="957" s="14" customFormat="1" ht="24"/>
    <row r="958" s="14" customFormat="1" ht="24"/>
    <row r="959" s="14" customFormat="1" ht="24"/>
    <row r="960" s="14" customFormat="1" ht="24"/>
    <row r="961" s="14" customFormat="1" ht="24"/>
    <row r="962" s="14" customFormat="1" ht="24"/>
    <row r="963" s="14" customFormat="1" ht="24"/>
    <row r="964" s="14" customFormat="1" ht="24"/>
    <row r="965" s="14" customFormat="1" ht="24"/>
    <row r="966" s="14" customFormat="1" ht="24"/>
    <row r="967" s="14" customFormat="1" ht="24"/>
    <row r="968" s="14" customFormat="1" ht="24"/>
    <row r="969" s="14" customFormat="1" ht="24"/>
    <row r="970" s="14" customFormat="1" ht="24"/>
    <row r="971" s="14" customFormat="1" ht="24"/>
    <row r="972" s="14" customFormat="1" ht="24"/>
    <row r="973" s="14" customFormat="1" ht="24"/>
    <row r="974" s="14" customFormat="1" ht="24"/>
    <row r="975" s="14" customFormat="1" ht="24"/>
    <row r="976" s="14" customFormat="1" ht="24"/>
    <row r="977" s="14" customFormat="1" ht="24"/>
    <row r="978" s="14" customFormat="1" ht="24"/>
    <row r="979" s="14" customFormat="1" ht="24"/>
    <row r="980" s="14" customFormat="1" ht="24"/>
    <row r="981" s="14" customFormat="1" ht="24"/>
    <row r="982" s="14" customFormat="1" ht="24"/>
    <row r="983" s="14" customFormat="1" ht="24"/>
    <row r="984" s="14" customFormat="1" ht="24"/>
    <row r="985" s="14" customFormat="1" ht="24"/>
    <row r="986" s="14" customFormat="1" ht="24"/>
    <row r="987" s="14" customFormat="1" ht="24"/>
    <row r="988" s="14" customFormat="1" ht="24"/>
    <row r="989" s="14" customFormat="1" ht="24"/>
    <row r="990" s="14" customFormat="1" ht="24"/>
    <row r="991" s="14" customFormat="1" ht="24"/>
    <row r="992" s="14" customFormat="1" ht="24"/>
    <row r="993" s="14" customFormat="1" ht="24"/>
    <row r="994" s="14" customFormat="1" ht="24"/>
    <row r="995" s="14" customFormat="1" ht="24"/>
    <row r="996" s="14" customFormat="1" ht="24"/>
    <row r="997" s="14" customFormat="1" ht="24"/>
    <row r="998" s="14" customFormat="1" ht="24"/>
    <row r="999" s="14" customFormat="1" ht="24"/>
    <row r="1000" s="14" customFormat="1" ht="24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'เม.ย. 68'!OLE_LINK24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'ส.ค. 68'!OLE_LINK24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phuchong nayoi</cp:lastModifiedBy>
  <dcterms:created xsi:type="dcterms:W3CDTF">2025-05-14T04:05:18Z</dcterms:created>
  <dcterms:modified xsi:type="dcterms:W3CDTF">2026-06-23T06:22:43Z</dcterms:modified>
</cp:coreProperties>
</file>